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400" yWindow="2340" windowWidth="15600" windowHeight="9495" activeTab="1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provided'!$A$1:$E$21</definedName>
  </definedNames>
  <calcPr calcId="145621"/>
</workbook>
</file>

<file path=xl/calcChain.xml><?xml version="1.0" encoding="utf-8"?>
<calcChain xmlns="http://schemas.openxmlformats.org/spreadsheetml/2006/main">
  <c r="B17" i="2" l="1"/>
  <c r="B30" i="3"/>
  <c r="B62" i="1" l="1"/>
</calcChain>
</file>

<file path=xl/sharedStrings.xml><?xml version="1.0" encoding="utf-8"?>
<sst xmlns="http://schemas.openxmlformats.org/spreadsheetml/2006/main" count="235" uniqueCount="84">
  <si>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</si>
  <si>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</si>
  <si>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</si>
  <si>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</si>
  <si>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</si>
  <si>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</si>
  <si>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</si>
  <si>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</si>
  <si>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</si>
  <si>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</si>
  <si>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</si>
  <si>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</si>
  <si>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</si>
  <si>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</si>
  <si>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</si>
  <si>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</si>
  <si>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</si>
  <si>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</si>
  <si>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</si>
  <si>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</si>
  <si>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</si>
  <si>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</si>
  <si>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</si>
  <si>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</si>
  <si>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</si>
  <si>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</si>
  <si>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</si>
  <si>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</si>
  <si>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</si>
  <si>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</si>
  <si>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</si>
  <si>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</si>
  <si>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</si>
  <si>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</si>
  <si>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</si>
  <si>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</si>
  <si>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</si>
  <si>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</si>
  <si>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Independent Police Conduct Authority</t>
  </si>
  <si>
    <t>Judge D J Carruthers</t>
  </si>
  <si>
    <t>Wellington</t>
  </si>
  <si>
    <t>Vodafone</t>
  </si>
  <si>
    <t>Pricing plan</t>
  </si>
  <si>
    <t>Subscribed services and usage costs</t>
  </si>
  <si>
    <t>1 Jan - 30 June 2015</t>
  </si>
  <si>
    <t>2 degrees</t>
  </si>
  <si>
    <t>Taxi from office to airport</t>
  </si>
  <si>
    <t>Taxi from airport to office</t>
  </si>
  <si>
    <t>Taxi from railway station to airport</t>
  </si>
  <si>
    <t>Hamilton/Rotorua</t>
  </si>
  <si>
    <t>To attend Accountability Agencies meeting</t>
  </si>
  <si>
    <t>Taxi from office to Molesworth Street</t>
  </si>
  <si>
    <t>Airport parking</t>
  </si>
  <si>
    <t>Meal</t>
  </si>
  <si>
    <t>Accommodation</t>
  </si>
  <si>
    <t>Napier</t>
  </si>
  <si>
    <t>To attend Judge Brown's funeral</t>
  </si>
  <si>
    <t xml:space="preserve">Accommodation, taxis and meals </t>
  </si>
  <si>
    <t>To attend meeting with Ministry of Justice</t>
  </si>
  <si>
    <t>To attend the Pacific Forum Conference</t>
  </si>
  <si>
    <t>To attend Pacific Forum Conference</t>
  </si>
  <si>
    <t>Taxi from office to Victoria University</t>
  </si>
  <si>
    <t>Taxi from Victoria University to office</t>
  </si>
  <si>
    <t>Booking fee for rental car</t>
  </si>
  <si>
    <t>Auckland</t>
  </si>
  <si>
    <t>Booking fee for airfare</t>
  </si>
  <si>
    <t>Airfare</t>
  </si>
  <si>
    <t>Rental car</t>
  </si>
  <si>
    <t>Auckland/New Plymouth</t>
  </si>
  <si>
    <t>OPCAT visit</t>
  </si>
  <si>
    <t>Booking fee for afterhours service</t>
  </si>
  <si>
    <t>To attend Judge Henwood's book launch in Auckland</t>
  </si>
  <si>
    <t>Delivering public report to family</t>
  </si>
  <si>
    <t>Keynote speaker - Restorative Practices Conference 23-25 March 2015</t>
  </si>
  <si>
    <t>Hobart, Australia</t>
  </si>
  <si>
    <t>Wellington/Auckland</t>
  </si>
  <si>
    <t>Auckland/Wellington</t>
  </si>
  <si>
    <t>Taxi from home to airport</t>
  </si>
  <si>
    <t>New Plymouth</t>
  </si>
  <si>
    <t>Hamilton</t>
  </si>
  <si>
    <t>OPCAT visit and to attend Athol Bibby's funeral</t>
  </si>
  <si>
    <t>Taxi from office to Ministry of Justice</t>
  </si>
  <si>
    <t>To speak at public function</t>
  </si>
  <si>
    <t>Taxi from office to 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</si>
</sst>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4.9989318521683403E-2"/>
      </bottom>
      <diagonal/>
    </border>
    <border>
      <left/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4" fillId="0" borderId="15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5" fontId="8" fillId="0" borderId="10" xfId="0" applyNumberFormat="1" applyFont="1" applyBorder="1" applyAlignment="1">
      <alignment vertical="top" wrapText="1"/>
    </xf>
    <xf numFmtId="15" fontId="0" fillId="0" borderId="10" xfId="0" applyNumberFormat="1" applyFont="1" applyBorder="1" applyAlignment="1">
      <alignment vertical="top" wrapText="1"/>
    </xf>
    <xf numFmtId="15" fontId="0" fillId="0" borderId="10" xfId="0" applyNumberForma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15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164" fontId="1" fillId="5" borderId="2" xfId="0" applyNumberFormat="1" applyFont="1" applyFill="1" applyBorder="1" applyAlignment="1"/>
    <xf numFmtId="8" fontId="1" fillId="5" borderId="3" xfId="0" applyNumberFormat="1" applyFont="1" applyFill="1" applyBorder="1" applyAlignment="1"/>
    <xf numFmtId="8" fontId="1" fillId="2" borderId="0" xfId="0" applyNumberFormat="1" applyFont="1" applyFill="1" applyBorder="1" applyAlignment="1"/>
    <xf numFmtId="0" fontId="0" fillId="0" borderId="9" xfId="0" applyFont="1" applyBorder="1" applyAlignment="1">
      <alignment vertical="center" wrapText="1" readingOrder="1"/>
    </xf>
    <xf numFmtId="0" fontId="6" fillId="0" borderId="2" xfId="0" applyFont="1" applyBorder="1" applyAlignment="1">
      <alignment vertical="center" wrapText="1" readingOrder="1"/>
    </xf>
    <xf numFmtId="2" fontId="0" fillId="0" borderId="0" xfId="0" applyNumberFormat="1" applyBorder="1" applyAlignment="1">
      <alignment wrapText="1"/>
    </xf>
    <xf numFmtId="15" fontId="0" fillId="0" borderId="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7" xfId="0" applyFont="1" applyBorder="1" applyAlignment="1">
      <alignment wrapText="1"/>
    </xf>
    <xf numFmtId="15" fontId="8" fillId="0" borderId="10" xfId="0" applyNumberFormat="1" applyFont="1" applyBorder="1" applyAlignment="1">
      <alignment wrapText="1"/>
    </xf>
    <xf numFmtId="0" fontId="8" fillId="0" borderId="0" xfId="0" applyFont="1" applyBorder="1" applyAlignment="1">
      <alignment horizontal="left" vertical="top" wrapText="1"/>
    </xf>
    <xf numFmtId="15" fontId="8" fillId="0" borderId="10" xfId="0" applyNumberFormat="1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wrapText="1"/>
    </xf>
    <xf numFmtId="15" fontId="0" fillId="0" borderId="0" xfId="0" applyNumberFormat="1" applyFont="1"/>
    <xf numFmtId="0" fontId="8" fillId="0" borderId="0" xfId="0" applyFont="1" applyFill="1" applyBorder="1" applyAlignment="1">
      <alignment wrapText="1"/>
    </xf>
    <xf numFmtId="0" fontId="0" fillId="0" borderId="7" xfId="0" applyFont="1" applyBorder="1"/>
    <xf numFmtId="15" fontId="0" fillId="0" borderId="10" xfId="0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15" fontId="0" fillId="0" borderId="10" xfId="0" applyNumberFormat="1" applyFont="1" applyBorder="1" applyAlignment="1">
      <alignment horizontal="left" vertical="top" wrapText="1"/>
    </xf>
    <xf numFmtId="2" fontId="0" fillId="0" borderId="0" xfId="0" applyNumberFormat="1" applyFont="1"/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2" fontId="0" fillId="0" borderId="18" xfId="0" applyNumberFormat="1" applyFont="1" applyBorder="1" applyAlignment="1">
      <alignment vertical="top" wrapText="1"/>
    </xf>
    <xf numFmtId="2" fontId="0" fillId="0" borderId="19" xfId="0" applyNumberFormat="1" applyFont="1" applyBorder="1" applyAlignment="1">
      <alignment vertical="top" wrapText="1"/>
    </xf>
    <xf numFmtId="15" fontId="0" fillId="0" borderId="20" xfId="0" applyNumberFormat="1" applyFont="1" applyBorder="1" applyAlignment="1">
      <alignment vertical="center" wrapText="1"/>
    </xf>
    <xf numFmtId="2" fontId="0" fillId="0" borderId="21" xfId="0" applyNumberFormat="1" applyFont="1" applyBorder="1" applyAlignment="1">
      <alignment vertical="top"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49" zoomScale="110" zoomScaleNormal="110" workbookViewId="0">
      <selection activeCell="A25" sqref="A25:E25"/>
    </sheetView>
  </sheetViews>
  <sheetFormatPr defaultRowHeight="12.75" x14ac:dyDescent="0.2"/>
  <cols>
    <col min="1" max="1" width="23.85546875" style="15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6" customFormat="1" ht="36" customHeight="1" x14ac:dyDescent="0.2">
      <c r="A1" s="93" t="s">
        <v>31</v>
      </c>
      <c r="B1" s="87" t="s">
        <v>38</v>
      </c>
      <c r="C1" s="94"/>
      <c r="D1" s="94"/>
      <c r="E1" s="87"/>
    </row>
    <row r="2" spans="1:5" s="6" customFormat="1" ht="35.25" customHeight="1" x14ac:dyDescent="0.2">
      <c r="A2" s="95" t="s">
        <v>23</v>
      </c>
      <c r="B2" s="96" t="s">
        <v>39</v>
      </c>
      <c r="C2" s="89" t="s">
        <v>24</v>
      </c>
      <c r="D2" s="96" t="s">
        <v>44</v>
      </c>
      <c r="E2" s="96"/>
    </row>
    <row r="3" spans="1:5" s="6" customFormat="1" ht="35.25" customHeight="1" x14ac:dyDescent="0.2">
      <c r="A3" s="141" t="s">
        <v>30</v>
      </c>
      <c r="B3" s="142"/>
      <c r="C3" s="142"/>
      <c r="D3" s="142"/>
      <c r="E3" s="143"/>
    </row>
    <row r="4" spans="1:5" s="7" customFormat="1" ht="31.5" x14ac:dyDescent="0.2">
      <c r="A4" s="68" t="s">
        <v>0</v>
      </c>
      <c r="B4" s="69" t="s">
        <v>1</v>
      </c>
      <c r="C4" s="8"/>
      <c r="D4" s="8"/>
      <c r="E4" s="23"/>
    </row>
    <row r="5" spans="1:5" s="6" customFormat="1" ht="25.5" x14ac:dyDescent="0.2">
      <c r="A5" s="24" t="s">
        <v>2</v>
      </c>
      <c r="B5" s="3" t="s">
        <v>28</v>
      </c>
      <c r="C5" s="3" t="s">
        <v>27</v>
      </c>
      <c r="D5" s="3" t="s">
        <v>26</v>
      </c>
      <c r="E5" s="25" t="s">
        <v>5</v>
      </c>
    </row>
    <row r="6" spans="1:5" x14ac:dyDescent="0.2">
      <c r="A6" s="26"/>
      <c r="B6" s="14"/>
      <c r="C6" s="14"/>
      <c r="D6" s="14"/>
      <c r="E6" s="27"/>
    </row>
    <row r="7" spans="1:5" x14ac:dyDescent="0.2">
      <c r="A7" s="26"/>
      <c r="B7" s="14"/>
      <c r="C7" s="14"/>
      <c r="D7" s="14"/>
      <c r="E7" s="27"/>
    </row>
    <row r="8" spans="1:5" x14ac:dyDescent="0.2">
      <c r="A8" s="26"/>
      <c r="B8" s="14"/>
      <c r="C8" s="14"/>
      <c r="D8" s="14"/>
      <c r="E8" s="27"/>
    </row>
    <row r="9" spans="1:5" s="7" customFormat="1" ht="31.5" x14ac:dyDescent="0.2">
      <c r="A9" s="66" t="s">
        <v>0</v>
      </c>
      <c r="B9" s="67" t="s">
        <v>25</v>
      </c>
      <c r="C9" s="9"/>
      <c r="D9" s="9"/>
      <c r="E9" s="28"/>
    </row>
    <row r="10" spans="1:5" s="6" customFormat="1" x14ac:dyDescent="0.2">
      <c r="A10" s="24" t="s">
        <v>2</v>
      </c>
      <c r="B10" s="3" t="s">
        <v>28</v>
      </c>
      <c r="C10" s="3"/>
      <c r="D10" s="3"/>
      <c r="E10" s="25"/>
    </row>
    <row r="11" spans="1:5" s="6" customFormat="1" ht="38.25" x14ac:dyDescent="0.2">
      <c r="A11" s="122">
        <v>42102</v>
      </c>
      <c r="B11" s="104">
        <v>528.71</v>
      </c>
      <c r="C11" s="123" t="s">
        <v>73</v>
      </c>
      <c r="D11" s="104" t="s">
        <v>57</v>
      </c>
      <c r="E11" s="105" t="s">
        <v>74</v>
      </c>
    </row>
    <row r="12" spans="1:5" s="6" customFormat="1" x14ac:dyDescent="0.2">
      <c r="A12" s="121"/>
      <c r="B12" s="123"/>
      <c r="C12" s="123"/>
      <c r="D12" s="123"/>
      <c r="E12" s="124"/>
    </row>
    <row r="13" spans="1:5" s="6" customFormat="1" x14ac:dyDescent="0.2">
      <c r="A13" s="121"/>
      <c r="B13" s="123"/>
      <c r="C13" s="123"/>
      <c r="D13" s="123"/>
      <c r="E13" s="124"/>
    </row>
    <row r="14" spans="1:5" s="7" customFormat="1" ht="31.5" x14ac:dyDescent="0.2">
      <c r="A14" s="70" t="s">
        <v>8</v>
      </c>
      <c r="B14" s="71" t="s">
        <v>1</v>
      </c>
      <c r="C14" s="13"/>
      <c r="D14" s="13"/>
      <c r="E14" s="29"/>
    </row>
    <row r="15" spans="1:5" s="6" customFormat="1" ht="25.5" customHeight="1" x14ac:dyDescent="0.2">
      <c r="A15" s="24" t="s">
        <v>2</v>
      </c>
      <c r="B15" s="3" t="s">
        <v>28</v>
      </c>
      <c r="C15" s="3" t="s">
        <v>7</v>
      </c>
      <c r="D15" s="3" t="s">
        <v>4</v>
      </c>
      <c r="E15" s="25" t="s">
        <v>5</v>
      </c>
    </row>
    <row r="16" spans="1:5" x14ac:dyDescent="0.2">
      <c r="A16" s="98"/>
      <c r="B16" s="100"/>
      <c r="C16" s="101"/>
      <c r="D16" s="101"/>
      <c r="E16" s="105"/>
    </row>
    <row r="17" spans="1:5" ht="19.5" customHeight="1" x14ac:dyDescent="0.2">
      <c r="A17" s="99"/>
      <c r="B17" s="107"/>
      <c r="C17" s="106"/>
      <c r="D17" s="106"/>
      <c r="E17" s="108"/>
    </row>
    <row r="18" spans="1:5" x14ac:dyDescent="0.2">
      <c r="A18" s="99"/>
      <c r="B18" s="107"/>
      <c r="C18" s="106"/>
      <c r="D18" s="106"/>
      <c r="E18" s="108"/>
    </row>
    <row r="19" spans="1:5" x14ac:dyDescent="0.2">
      <c r="A19" s="99"/>
      <c r="B19" s="107"/>
      <c r="C19" s="106"/>
      <c r="D19" s="106"/>
      <c r="E19" s="108"/>
    </row>
    <row r="20" spans="1:5" x14ac:dyDescent="0.2">
      <c r="A20" s="26"/>
      <c r="B20" s="117"/>
      <c r="C20" s="14"/>
      <c r="D20" s="14"/>
      <c r="E20" s="27"/>
    </row>
    <row r="21" spans="1:5" s="7" customFormat="1" ht="30" customHeight="1" x14ac:dyDescent="0.25">
      <c r="A21" s="30" t="s">
        <v>8</v>
      </c>
      <c r="B21" s="11" t="s">
        <v>6</v>
      </c>
      <c r="C21" s="5"/>
      <c r="D21" s="5"/>
      <c r="E21" s="31"/>
    </row>
    <row r="22" spans="1:5" s="6" customFormat="1" x14ac:dyDescent="0.2">
      <c r="A22" s="24" t="s">
        <v>2</v>
      </c>
      <c r="B22" s="3" t="s">
        <v>28</v>
      </c>
      <c r="C22" s="3"/>
      <c r="D22" s="3"/>
      <c r="E22" s="25"/>
    </row>
    <row r="23" spans="1:5" s="14" customFormat="1" ht="25.5" x14ac:dyDescent="0.2">
      <c r="A23" s="139">
        <v>42037</v>
      </c>
      <c r="B23" s="100">
        <v>14.6</v>
      </c>
      <c r="C23" s="101" t="s">
        <v>50</v>
      </c>
      <c r="D23" s="101" t="s">
        <v>51</v>
      </c>
      <c r="E23" s="102" t="s">
        <v>40</v>
      </c>
    </row>
    <row r="24" spans="1:5" s="14" customFormat="1" ht="25.5" x14ac:dyDescent="0.2">
      <c r="A24" s="139">
        <v>42045</v>
      </c>
      <c r="B24" s="100">
        <v>39</v>
      </c>
      <c r="C24" s="101" t="s">
        <v>71</v>
      </c>
      <c r="D24" s="101" t="s">
        <v>46</v>
      </c>
      <c r="E24" s="102" t="s">
        <v>40</v>
      </c>
    </row>
    <row r="25" spans="1:5" s="14" customFormat="1" ht="25.5" x14ac:dyDescent="0.2">
      <c r="A25" s="139">
        <v>42045</v>
      </c>
      <c r="B25" s="100">
        <v>52.53</v>
      </c>
      <c r="C25" s="101" t="s">
        <v>71</v>
      </c>
      <c r="D25" s="101" t="s">
        <v>67</v>
      </c>
      <c r="E25" s="102" t="s">
        <v>64</v>
      </c>
    </row>
    <row r="26" spans="1:5" s="14" customFormat="1" ht="25.5" x14ac:dyDescent="0.2">
      <c r="A26" s="139">
        <v>42045</v>
      </c>
      <c r="B26" s="100">
        <v>3.45</v>
      </c>
      <c r="C26" s="101" t="s">
        <v>71</v>
      </c>
      <c r="D26" s="101" t="s">
        <v>63</v>
      </c>
      <c r="E26" s="102" t="s">
        <v>64</v>
      </c>
    </row>
    <row r="27" spans="1:5" s="14" customFormat="1" ht="25.5" x14ac:dyDescent="0.2">
      <c r="A27" s="139">
        <v>42045</v>
      </c>
      <c r="B27" s="100">
        <v>13.8</v>
      </c>
      <c r="C27" s="101" t="s">
        <v>71</v>
      </c>
      <c r="D27" s="101" t="s">
        <v>63</v>
      </c>
      <c r="E27" s="102" t="s">
        <v>64</v>
      </c>
    </row>
    <row r="28" spans="1:5" s="14" customFormat="1" ht="25.5" x14ac:dyDescent="0.2">
      <c r="A28" s="139">
        <v>42046</v>
      </c>
      <c r="B28" s="100">
        <v>41.4</v>
      </c>
      <c r="C28" s="101" t="s">
        <v>71</v>
      </c>
      <c r="D28" s="101" t="s">
        <v>47</v>
      </c>
      <c r="E28" s="102" t="s">
        <v>40</v>
      </c>
    </row>
    <row r="29" spans="1:5" s="14" customFormat="1" ht="25.5" x14ac:dyDescent="0.2">
      <c r="A29" s="139">
        <v>42053</v>
      </c>
      <c r="B29" s="100">
        <v>31</v>
      </c>
      <c r="C29" s="101" t="s">
        <v>72</v>
      </c>
      <c r="D29" s="106" t="s">
        <v>52</v>
      </c>
      <c r="E29" s="102" t="s">
        <v>40</v>
      </c>
    </row>
    <row r="30" spans="1:5" s="14" customFormat="1" ht="25.5" x14ac:dyDescent="0.2">
      <c r="A30" s="139">
        <v>42053</v>
      </c>
      <c r="B30" s="100">
        <v>727.95</v>
      </c>
      <c r="C30" s="101" t="s">
        <v>72</v>
      </c>
      <c r="D30" s="106" t="s">
        <v>66</v>
      </c>
      <c r="E30" s="102" t="s">
        <v>68</v>
      </c>
    </row>
    <row r="31" spans="1:5" s="14" customFormat="1" ht="25.5" x14ac:dyDescent="0.2">
      <c r="A31" s="139">
        <v>42053</v>
      </c>
      <c r="B31" s="100">
        <v>51.41</v>
      </c>
      <c r="C31" s="101" t="s">
        <v>72</v>
      </c>
      <c r="D31" s="101" t="s">
        <v>67</v>
      </c>
      <c r="E31" s="102" t="s">
        <v>64</v>
      </c>
    </row>
    <row r="32" spans="1:5" s="14" customFormat="1" ht="25.5" x14ac:dyDescent="0.2">
      <c r="A32" s="139">
        <v>42053</v>
      </c>
      <c r="B32" s="100">
        <v>3.45</v>
      </c>
      <c r="C32" s="101" t="s">
        <v>72</v>
      </c>
      <c r="D32" s="101" t="s">
        <v>63</v>
      </c>
      <c r="E32" s="102" t="s">
        <v>64</v>
      </c>
    </row>
    <row r="33" spans="1:5" s="14" customFormat="1" ht="25.5" x14ac:dyDescent="0.2">
      <c r="A33" s="139">
        <v>42053</v>
      </c>
      <c r="B33" s="100">
        <v>60.97</v>
      </c>
      <c r="C33" s="101" t="s">
        <v>72</v>
      </c>
      <c r="D33" s="101" t="s">
        <v>67</v>
      </c>
      <c r="E33" s="102" t="s">
        <v>78</v>
      </c>
    </row>
    <row r="34" spans="1:5" s="14" customFormat="1" ht="25.5" x14ac:dyDescent="0.2">
      <c r="A34" s="139">
        <v>42053</v>
      </c>
      <c r="B34" s="100">
        <v>3.45</v>
      </c>
      <c r="C34" s="101" t="s">
        <v>72</v>
      </c>
      <c r="D34" s="101" t="s">
        <v>63</v>
      </c>
      <c r="E34" s="102" t="s">
        <v>78</v>
      </c>
    </row>
    <row r="35" spans="1:5" s="14" customFormat="1" x14ac:dyDescent="0.2">
      <c r="A35" s="139">
        <v>42059</v>
      </c>
      <c r="B35" s="100">
        <v>203.67</v>
      </c>
      <c r="C35" s="101" t="s">
        <v>69</v>
      </c>
      <c r="D35" s="101" t="s">
        <v>66</v>
      </c>
      <c r="E35" s="102" t="s">
        <v>75</v>
      </c>
    </row>
    <row r="36" spans="1:5" s="14" customFormat="1" x14ac:dyDescent="0.2">
      <c r="A36" s="139">
        <v>42059</v>
      </c>
      <c r="B36" s="100">
        <v>250.17</v>
      </c>
      <c r="C36" s="101" t="s">
        <v>69</v>
      </c>
      <c r="D36" s="101" t="s">
        <v>66</v>
      </c>
      <c r="E36" s="102" t="s">
        <v>76</v>
      </c>
    </row>
    <row r="37" spans="1:5" s="14" customFormat="1" x14ac:dyDescent="0.2">
      <c r="A37" s="139">
        <v>42059</v>
      </c>
      <c r="B37" s="100">
        <v>13.8</v>
      </c>
      <c r="C37" s="101" t="s">
        <v>69</v>
      </c>
      <c r="D37" s="101" t="s">
        <v>65</v>
      </c>
      <c r="E37" s="102" t="s">
        <v>64</v>
      </c>
    </row>
    <row r="38" spans="1:5" s="14" customFormat="1" x14ac:dyDescent="0.2">
      <c r="A38" s="139">
        <v>42059</v>
      </c>
      <c r="B38" s="100">
        <v>29.9</v>
      </c>
      <c r="C38" s="14" t="s">
        <v>69</v>
      </c>
      <c r="D38" s="101" t="s">
        <v>53</v>
      </c>
      <c r="E38" s="102" t="s">
        <v>64</v>
      </c>
    </row>
    <row r="39" spans="1:5" s="14" customFormat="1" ht="25.5" x14ac:dyDescent="0.2">
      <c r="A39" s="139">
        <v>42062</v>
      </c>
      <c r="B39" s="100">
        <v>40</v>
      </c>
      <c r="C39" s="106" t="s">
        <v>69</v>
      </c>
      <c r="D39" s="101" t="s">
        <v>48</v>
      </c>
      <c r="E39" s="102" t="s">
        <v>40</v>
      </c>
    </row>
    <row r="40" spans="1:5" s="14" customFormat="1" x14ac:dyDescent="0.2">
      <c r="A40" s="139">
        <v>42062</v>
      </c>
      <c r="B40" s="100">
        <v>484.81</v>
      </c>
      <c r="C40" s="14" t="s">
        <v>69</v>
      </c>
      <c r="D40" s="101" t="s">
        <v>66</v>
      </c>
      <c r="E40" s="102" t="s">
        <v>49</v>
      </c>
    </row>
    <row r="41" spans="1:5" s="14" customFormat="1" x14ac:dyDescent="0.2">
      <c r="A41" s="139">
        <v>42062</v>
      </c>
      <c r="B41" s="100">
        <v>13.8</v>
      </c>
      <c r="C41" s="14" t="s">
        <v>69</v>
      </c>
      <c r="D41" s="101" t="s">
        <v>65</v>
      </c>
      <c r="E41" s="102" t="s">
        <v>49</v>
      </c>
    </row>
    <row r="42" spans="1:5" s="14" customFormat="1" x14ac:dyDescent="0.2">
      <c r="A42" s="139">
        <v>42062</v>
      </c>
      <c r="B42" s="100">
        <v>134.80000000000001</v>
      </c>
      <c r="C42" s="14" t="s">
        <v>69</v>
      </c>
      <c r="D42" s="101" t="s">
        <v>67</v>
      </c>
      <c r="E42" s="102" t="s">
        <v>79</v>
      </c>
    </row>
    <row r="43" spans="1:5" s="14" customFormat="1" x14ac:dyDescent="0.2">
      <c r="A43" s="139">
        <v>42062</v>
      </c>
      <c r="B43" s="100">
        <v>3.45</v>
      </c>
      <c r="C43" s="14" t="s">
        <v>69</v>
      </c>
      <c r="D43" s="101" t="s">
        <v>63</v>
      </c>
      <c r="E43" s="102" t="s">
        <v>79</v>
      </c>
    </row>
    <row r="44" spans="1:5" s="14" customFormat="1" x14ac:dyDescent="0.2">
      <c r="A44" s="139">
        <v>42062</v>
      </c>
      <c r="B44" s="100">
        <v>23</v>
      </c>
      <c r="C44" s="14" t="s">
        <v>69</v>
      </c>
      <c r="D44" s="101" t="s">
        <v>53</v>
      </c>
      <c r="E44" s="102" t="s">
        <v>49</v>
      </c>
    </row>
    <row r="45" spans="1:5" s="14" customFormat="1" x14ac:dyDescent="0.2">
      <c r="A45" s="139">
        <v>42062</v>
      </c>
      <c r="B45" s="100">
        <v>40.6</v>
      </c>
      <c r="C45" s="106" t="s">
        <v>69</v>
      </c>
      <c r="D45" s="101" t="s">
        <v>47</v>
      </c>
      <c r="E45" s="102" t="s">
        <v>40</v>
      </c>
    </row>
    <row r="46" spans="1:5" s="14" customFormat="1" x14ac:dyDescent="0.2">
      <c r="A46" s="139">
        <v>42065</v>
      </c>
      <c r="B46" s="100">
        <v>12.8</v>
      </c>
      <c r="C46" s="106" t="s">
        <v>82</v>
      </c>
      <c r="D46" s="101" t="s">
        <v>83</v>
      </c>
      <c r="E46" s="102" t="s">
        <v>40</v>
      </c>
    </row>
    <row r="47" spans="1:5" s="14" customFormat="1" ht="25.5" x14ac:dyDescent="0.2">
      <c r="A47" s="139">
        <v>42081</v>
      </c>
      <c r="B47" s="100">
        <v>289.55</v>
      </c>
      <c r="C47" s="106" t="s">
        <v>80</v>
      </c>
      <c r="D47" s="101" t="s">
        <v>54</v>
      </c>
      <c r="E47" s="102" t="s">
        <v>55</v>
      </c>
    </row>
    <row r="48" spans="1:5" s="14" customFormat="1" ht="25.5" x14ac:dyDescent="0.2">
      <c r="A48" s="139">
        <v>42101</v>
      </c>
      <c r="B48" s="100">
        <v>44.3</v>
      </c>
      <c r="C48" s="106" t="s">
        <v>56</v>
      </c>
      <c r="D48" s="101" t="s">
        <v>77</v>
      </c>
      <c r="E48" s="102" t="s">
        <v>40</v>
      </c>
    </row>
    <row r="49" spans="1:5" s="14" customFormat="1" ht="25.5" x14ac:dyDescent="0.2">
      <c r="A49" s="139">
        <v>42101</v>
      </c>
      <c r="B49" s="100">
        <v>34.5</v>
      </c>
      <c r="C49" s="106" t="s">
        <v>56</v>
      </c>
      <c r="D49" s="101" t="s">
        <v>70</v>
      </c>
      <c r="E49" s="102" t="s">
        <v>64</v>
      </c>
    </row>
    <row r="50" spans="1:5" s="14" customFormat="1" ht="25.5" x14ac:dyDescent="0.2">
      <c r="A50" s="139">
        <v>42101</v>
      </c>
      <c r="B50" s="100">
        <v>19.55</v>
      </c>
      <c r="C50" s="106" t="s">
        <v>56</v>
      </c>
      <c r="D50" s="101" t="s">
        <v>65</v>
      </c>
      <c r="E50" s="102" t="s">
        <v>64</v>
      </c>
    </row>
    <row r="51" spans="1:5" s="14" customFormat="1" ht="25.5" x14ac:dyDescent="0.2">
      <c r="A51" s="139">
        <v>42101</v>
      </c>
      <c r="B51" s="100">
        <v>66.36</v>
      </c>
      <c r="C51" s="106" t="s">
        <v>56</v>
      </c>
      <c r="D51" s="101" t="s">
        <v>67</v>
      </c>
      <c r="E51" s="102" t="s">
        <v>64</v>
      </c>
    </row>
    <row r="52" spans="1:5" s="14" customFormat="1" ht="25.5" x14ac:dyDescent="0.2">
      <c r="A52" s="139">
        <v>42101</v>
      </c>
      <c r="B52" s="100">
        <v>3.45</v>
      </c>
      <c r="C52" s="106" t="s">
        <v>56</v>
      </c>
      <c r="D52" s="101" t="s">
        <v>63</v>
      </c>
      <c r="E52" s="102" t="s">
        <v>64</v>
      </c>
    </row>
    <row r="53" spans="1:5" s="14" customFormat="1" ht="25.5" x14ac:dyDescent="0.2">
      <c r="A53" s="139">
        <v>42101</v>
      </c>
      <c r="B53" s="100">
        <v>43.6</v>
      </c>
      <c r="C53" s="101" t="s">
        <v>56</v>
      </c>
      <c r="D53" s="101" t="s">
        <v>47</v>
      </c>
      <c r="E53" s="102" t="s">
        <v>40</v>
      </c>
    </row>
    <row r="54" spans="1:5" s="14" customFormat="1" ht="25.5" x14ac:dyDescent="0.2">
      <c r="A54" s="139">
        <v>42151</v>
      </c>
      <c r="B54" s="100">
        <v>12.7</v>
      </c>
      <c r="C54" s="101" t="s">
        <v>58</v>
      </c>
      <c r="D54" s="101" t="s">
        <v>81</v>
      </c>
      <c r="E54" s="102" t="s">
        <v>40</v>
      </c>
    </row>
    <row r="55" spans="1:5" s="14" customFormat="1" ht="25.5" x14ac:dyDescent="0.2">
      <c r="A55" s="139">
        <v>42153</v>
      </c>
      <c r="B55" s="100">
        <v>16.8</v>
      </c>
      <c r="C55" s="101" t="s">
        <v>59</v>
      </c>
      <c r="D55" s="101" t="s">
        <v>61</v>
      </c>
      <c r="E55" s="102" t="s">
        <v>40</v>
      </c>
    </row>
    <row r="56" spans="1:5" s="14" customFormat="1" ht="25.5" x14ac:dyDescent="0.2">
      <c r="A56" s="139">
        <v>42153</v>
      </c>
      <c r="B56" s="100">
        <v>17.600000000000001</v>
      </c>
      <c r="C56" s="101" t="s">
        <v>60</v>
      </c>
      <c r="D56" s="106" t="s">
        <v>62</v>
      </c>
      <c r="E56" s="102" t="s">
        <v>40</v>
      </c>
    </row>
    <row r="57" spans="1:5" s="14" customFormat="1" x14ac:dyDescent="0.2">
      <c r="A57" s="139"/>
      <c r="B57" s="100"/>
      <c r="C57" s="101"/>
      <c r="D57" s="106"/>
      <c r="E57" s="102"/>
    </row>
    <row r="58" spans="1:5" s="14" customFormat="1" x14ac:dyDescent="0.2">
      <c r="A58" s="139"/>
      <c r="B58" s="100"/>
      <c r="C58" s="101"/>
      <c r="D58" s="106"/>
      <c r="E58" s="102"/>
    </row>
    <row r="59" spans="1:5" s="14" customFormat="1" x14ac:dyDescent="0.2">
      <c r="A59" s="134"/>
      <c r="B59" s="135"/>
      <c r="C59" s="136"/>
      <c r="D59" s="137"/>
      <c r="E59" s="138"/>
    </row>
    <row r="60" spans="1:5" s="14" customFormat="1" x14ac:dyDescent="0.2">
      <c r="A60" s="109"/>
      <c r="B60" s="100"/>
      <c r="C60" s="44"/>
      <c r="D60" s="44"/>
      <c r="E60" s="51"/>
    </row>
    <row r="61" spans="1:5" s="16" customFormat="1" ht="21" customHeight="1" x14ac:dyDescent="0.2">
      <c r="A61" s="98"/>
      <c r="B61" s="100"/>
      <c r="C61" s="106"/>
      <c r="D61" s="101"/>
      <c r="E61" s="102"/>
    </row>
    <row r="62" spans="1:5" s="14" customFormat="1" ht="30" x14ac:dyDescent="0.2">
      <c r="A62" s="72" t="s">
        <v>33</v>
      </c>
      <c r="B62" s="112">
        <f>SUM(B6:B61)</f>
        <v>3370.9300000000007</v>
      </c>
      <c r="C62" s="17"/>
      <c r="D62" s="18"/>
      <c r="E62" s="32"/>
    </row>
    <row r="63" spans="1:5" ht="13.5" thickBot="1" x14ac:dyDescent="0.25">
      <c r="A63" s="33"/>
      <c r="B63" s="19" t="s">
        <v>28</v>
      </c>
      <c r="C63" s="20"/>
      <c r="D63" s="20"/>
      <c r="E63" s="34"/>
    </row>
    <row r="64" spans="1:5" x14ac:dyDescent="0.2">
      <c r="A64" s="26"/>
      <c r="B64" s="14"/>
      <c r="C64" s="14"/>
      <c r="D64" s="14"/>
      <c r="E64" s="27"/>
    </row>
    <row r="65" spans="1:5" ht="25.5" x14ac:dyDescent="0.2">
      <c r="A65" s="26" t="s">
        <v>29</v>
      </c>
      <c r="B65" s="14"/>
      <c r="C65" s="14"/>
      <c r="D65" s="14"/>
      <c r="E65" s="27"/>
    </row>
    <row r="66" spans="1:5" x14ac:dyDescent="0.2">
      <c r="A66" s="35"/>
      <c r="B66" s="1"/>
      <c r="C66" s="1"/>
      <c r="D66" s="1"/>
      <c r="E66" s="36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>
      <selection activeCell="H14" sqref="H14"/>
    </sheetView>
  </sheetViews>
  <sheetFormatPr defaultRowHeight="12.75" x14ac:dyDescent="0.2"/>
  <cols>
    <col min="1" max="1" width="23.85546875" style="44" customWidth="1"/>
    <col min="2" max="2" width="23.140625" style="44" customWidth="1"/>
    <col min="3" max="3" width="27.42578125" style="44" customWidth="1"/>
    <col min="4" max="4" width="27.140625" style="44" customWidth="1"/>
    <col min="5" max="5" width="28.140625" style="44" customWidth="1"/>
    <col min="6" max="16384" width="9.140625" style="45"/>
  </cols>
  <sheetData>
    <row r="1" spans="1:5" s="44" customFormat="1" ht="36" customHeight="1" x14ac:dyDescent="0.2">
      <c r="A1" s="91" t="s">
        <v>31</v>
      </c>
      <c r="B1" s="116" t="s">
        <v>38</v>
      </c>
      <c r="C1" s="116"/>
      <c r="D1" s="116"/>
      <c r="E1" s="115"/>
    </row>
    <row r="2" spans="1:5" s="6" customFormat="1" ht="35.25" customHeight="1" x14ac:dyDescent="0.2">
      <c r="A2" s="89" t="s">
        <v>23</v>
      </c>
      <c r="B2" s="90" t="s">
        <v>39</v>
      </c>
      <c r="C2" s="89" t="s">
        <v>24</v>
      </c>
      <c r="D2" s="90" t="s">
        <v>44</v>
      </c>
      <c r="E2" s="90"/>
    </row>
    <row r="3" spans="1:5" s="41" customFormat="1" ht="35.25" customHeight="1" x14ac:dyDescent="0.25">
      <c r="A3" s="144" t="s">
        <v>32</v>
      </c>
      <c r="B3" s="145"/>
      <c r="C3" s="145"/>
      <c r="D3" s="145"/>
      <c r="E3" s="146"/>
    </row>
    <row r="4" spans="1:5" s="6" customFormat="1" ht="31.5" x14ac:dyDescent="0.25">
      <c r="A4" s="66" t="s">
        <v>9</v>
      </c>
      <c r="B4" s="67" t="s">
        <v>1</v>
      </c>
      <c r="C4" s="10"/>
      <c r="D4" s="10"/>
      <c r="E4" s="54"/>
    </row>
    <row r="5" spans="1:5" ht="25.5" x14ac:dyDescent="0.2">
      <c r="A5" s="55" t="s">
        <v>2</v>
      </c>
      <c r="B5" s="3" t="s">
        <v>28</v>
      </c>
      <c r="C5" s="3" t="s">
        <v>10</v>
      </c>
      <c r="D5" s="3" t="s">
        <v>11</v>
      </c>
      <c r="E5" s="25" t="s">
        <v>5</v>
      </c>
    </row>
    <row r="6" spans="1:5" x14ac:dyDescent="0.2">
      <c r="A6" s="125"/>
      <c r="B6" s="6"/>
      <c r="C6" s="6"/>
      <c r="D6" s="6"/>
      <c r="E6" s="126"/>
    </row>
    <row r="7" spans="1:5" x14ac:dyDescent="0.2">
      <c r="A7" s="119"/>
      <c r="B7" s="120"/>
      <c r="E7" s="51"/>
    </row>
    <row r="8" spans="1:5" hidden="1" x14ac:dyDescent="0.2">
      <c r="A8" s="50"/>
      <c r="E8" s="51"/>
    </row>
    <row r="9" spans="1:5" ht="31.5" x14ac:dyDescent="0.25">
      <c r="A9" s="73" t="s">
        <v>9</v>
      </c>
      <c r="B9" s="74" t="s">
        <v>25</v>
      </c>
      <c r="C9" s="11"/>
      <c r="D9" s="11"/>
      <c r="E9" s="57"/>
    </row>
    <row r="10" spans="1:5" x14ac:dyDescent="0.2">
      <c r="A10" s="153" t="s">
        <v>2</v>
      </c>
      <c r="B10" s="154" t="s">
        <v>28</v>
      </c>
      <c r="C10" s="154"/>
      <c r="D10" s="154"/>
      <c r="E10" s="155"/>
    </row>
    <row r="11" spans="1:5" x14ac:dyDescent="0.2">
      <c r="A11" s="26"/>
      <c r="E11" s="51"/>
    </row>
    <row r="12" spans="1:5" x14ac:dyDescent="0.2">
      <c r="A12" s="26"/>
      <c r="E12" s="51"/>
    </row>
    <row r="13" spans="1:5" x14ac:dyDescent="0.2">
      <c r="A13" s="26"/>
      <c r="E13" s="51"/>
    </row>
    <row r="14" spans="1:5" x14ac:dyDescent="0.2">
      <c r="A14" s="26"/>
      <c r="E14" s="51"/>
    </row>
    <row r="15" spans="1:5" x14ac:dyDescent="0.2">
      <c r="A15" s="26"/>
      <c r="E15" s="51"/>
    </row>
    <row r="16" spans="1:5" x14ac:dyDescent="0.2">
      <c r="A16" s="156"/>
      <c r="B16" s="157"/>
      <c r="C16" s="158"/>
      <c r="D16" s="158"/>
      <c r="E16" s="159"/>
    </row>
    <row r="17" spans="1:5" ht="45" x14ac:dyDescent="0.2">
      <c r="A17" s="75" t="s">
        <v>36</v>
      </c>
      <c r="B17" s="113">
        <f>SUM(B11:B16)</f>
        <v>0</v>
      </c>
      <c r="C17" s="59"/>
      <c r="D17" s="60"/>
      <c r="E17" s="61"/>
    </row>
    <row r="18" spans="1:5" x14ac:dyDescent="0.2">
      <c r="A18" s="62"/>
      <c r="B18" s="3" t="s">
        <v>28</v>
      </c>
      <c r="C18" s="63"/>
      <c r="D18" s="63"/>
      <c r="E18" s="64"/>
    </row>
    <row r="19" spans="1:5" x14ac:dyDescent="0.2">
      <c r="A19" s="50"/>
      <c r="E19" s="51"/>
    </row>
    <row r="20" spans="1:5" ht="25.5" x14ac:dyDescent="0.2">
      <c r="A20" s="26" t="s">
        <v>29</v>
      </c>
      <c r="E20" s="51"/>
    </row>
    <row r="21" spans="1:5" x14ac:dyDescent="0.2">
      <c r="A21" s="52"/>
      <c r="B21" s="37"/>
      <c r="C21" s="37"/>
      <c r="D21" s="37"/>
      <c r="E21" s="53"/>
    </row>
  </sheetData>
  <mergeCells count="1">
    <mergeCell ref="A3:E3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A3" sqref="A3:E3"/>
    </sheetView>
  </sheetViews>
  <sheetFormatPr defaultRowHeight="12.75" x14ac:dyDescent="0.2"/>
  <cols>
    <col min="1" max="1" width="23.85546875" style="76" customWidth="1"/>
    <col min="2" max="2" width="23.140625" style="76" customWidth="1"/>
    <col min="3" max="3" width="27.42578125" style="76" customWidth="1"/>
    <col min="4" max="4" width="27.140625" style="76" customWidth="1"/>
    <col min="5" max="5" width="28.140625" style="76" customWidth="1"/>
    <col min="6" max="16384" width="9.140625" style="81"/>
  </cols>
  <sheetData>
    <row r="1" spans="1:5" ht="34.5" customHeight="1" x14ac:dyDescent="0.2">
      <c r="A1" s="21" t="s">
        <v>31</v>
      </c>
      <c r="B1" s="4" t="s">
        <v>38</v>
      </c>
      <c r="C1" s="4"/>
      <c r="D1" s="4"/>
      <c r="E1" s="22"/>
    </row>
    <row r="2" spans="1:5" ht="30" customHeight="1" x14ac:dyDescent="0.2">
      <c r="A2" s="86" t="s">
        <v>23</v>
      </c>
      <c r="B2" s="92" t="s">
        <v>39</v>
      </c>
      <c r="C2" s="88" t="s">
        <v>24</v>
      </c>
      <c r="D2" s="40" t="s">
        <v>44</v>
      </c>
      <c r="E2" s="42"/>
    </row>
    <row r="3" spans="1:5" ht="18" x14ac:dyDescent="0.2">
      <c r="A3" s="147" t="s">
        <v>34</v>
      </c>
      <c r="B3" s="148"/>
      <c r="C3" s="148"/>
      <c r="D3" s="148"/>
      <c r="E3" s="149"/>
    </row>
    <row r="4" spans="1:5" ht="20.25" customHeight="1" x14ac:dyDescent="0.25">
      <c r="A4" s="66" t="s">
        <v>16</v>
      </c>
      <c r="B4" s="10"/>
      <c r="C4" s="10"/>
      <c r="D4" s="10"/>
      <c r="E4" s="54"/>
    </row>
    <row r="5" spans="1:5" ht="19.5" customHeight="1" x14ac:dyDescent="0.2">
      <c r="A5" s="55" t="s">
        <v>2</v>
      </c>
      <c r="B5" s="3" t="s">
        <v>17</v>
      </c>
      <c r="C5" s="3" t="s">
        <v>18</v>
      </c>
      <c r="D5" s="3" t="s">
        <v>19</v>
      </c>
      <c r="E5" s="25"/>
    </row>
    <row r="6" spans="1:5" x14ac:dyDescent="0.2">
      <c r="A6" s="77"/>
      <c r="E6" s="78"/>
    </row>
    <row r="7" spans="1:5" x14ac:dyDescent="0.2">
      <c r="A7" s="77"/>
      <c r="E7" s="78"/>
    </row>
    <row r="8" spans="1:5" x14ac:dyDescent="0.2">
      <c r="A8" s="77"/>
      <c r="E8" s="78"/>
    </row>
    <row r="9" spans="1:5" s="82" customFormat="1" ht="27" customHeight="1" x14ac:dyDescent="0.25">
      <c r="A9" s="70" t="s">
        <v>20</v>
      </c>
      <c r="B9" s="12"/>
      <c r="C9" s="12"/>
      <c r="D9" s="12"/>
      <c r="E9" s="56"/>
    </row>
    <row r="10" spans="1:5" x14ac:dyDescent="0.2">
      <c r="A10" s="55" t="s">
        <v>2</v>
      </c>
      <c r="B10" s="3" t="s">
        <v>17</v>
      </c>
      <c r="C10" s="3" t="s">
        <v>21</v>
      </c>
      <c r="D10" s="3" t="s">
        <v>22</v>
      </c>
      <c r="E10" s="25"/>
    </row>
    <row r="11" spans="1:5" x14ac:dyDescent="0.2">
      <c r="A11" s="77"/>
      <c r="E11" s="78"/>
    </row>
    <row r="12" spans="1:5" x14ac:dyDescent="0.2">
      <c r="A12" s="77"/>
      <c r="E12" s="78"/>
    </row>
    <row r="13" spans="1:5" x14ac:dyDescent="0.2">
      <c r="A13" s="77"/>
      <c r="E13" s="78"/>
    </row>
    <row r="14" spans="1:5" x14ac:dyDescent="0.2">
      <c r="A14" s="77"/>
      <c r="E14" s="78"/>
    </row>
    <row r="15" spans="1:5" ht="108.75" customHeight="1" x14ac:dyDescent="0.2">
      <c r="A15" s="77" t="s">
        <v>35</v>
      </c>
      <c r="E15" s="78"/>
    </row>
    <row r="16" spans="1:5" x14ac:dyDescent="0.2">
      <c r="A16" s="77"/>
      <c r="E16" s="78"/>
    </row>
    <row r="17" spans="1:5" ht="45" x14ac:dyDescent="0.2">
      <c r="A17" s="75" t="s">
        <v>37</v>
      </c>
      <c r="B17" s="58"/>
      <c r="C17" s="59"/>
      <c r="D17" s="60"/>
      <c r="E17" s="61"/>
    </row>
    <row r="18" spans="1:5" x14ac:dyDescent="0.2">
      <c r="A18" s="62"/>
      <c r="B18" s="3" t="s">
        <v>28</v>
      </c>
      <c r="C18" s="63"/>
      <c r="D18" s="63"/>
      <c r="E18" s="64"/>
    </row>
    <row r="19" spans="1:5" x14ac:dyDescent="0.2">
      <c r="A19" s="79"/>
      <c r="B19" s="65"/>
      <c r="C19" s="65"/>
      <c r="D19" s="65"/>
      <c r="E19" s="80"/>
    </row>
    <row r="22" spans="1:5" ht="25.5" x14ac:dyDescent="0.2">
      <c r="A22" s="26" t="s">
        <v>29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G20" sqref="G20"/>
    </sheetView>
  </sheetViews>
  <sheetFormatPr defaultRowHeight="12.75" x14ac:dyDescent="0.2"/>
  <cols>
    <col min="1" max="1" width="23.85546875" style="38" customWidth="1"/>
    <col min="2" max="2" width="23.140625" style="38" customWidth="1"/>
    <col min="3" max="3" width="27.42578125" style="38" customWidth="1"/>
    <col min="4" max="4" width="27.140625" style="38" customWidth="1"/>
    <col min="5" max="5" width="28.140625" style="38" customWidth="1"/>
    <col min="6" max="16384" width="9.140625" style="39"/>
  </cols>
  <sheetData>
    <row r="1" spans="1:5" ht="39.75" customHeight="1" x14ac:dyDescent="0.2">
      <c r="A1" s="91" t="s">
        <v>31</v>
      </c>
      <c r="B1" s="85" t="s">
        <v>38</v>
      </c>
      <c r="C1" s="85"/>
      <c r="D1" s="48"/>
      <c r="E1" s="49"/>
    </row>
    <row r="2" spans="1:5" ht="29.25" customHeight="1" x14ac:dyDescent="0.2">
      <c r="A2" s="89" t="s">
        <v>23</v>
      </c>
      <c r="B2" s="90" t="s">
        <v>39</v>
      </c>
      <c r="C2" s="89" t="s">
        <v>24</v>
      </c>
      <c r="D2" s="43" t="s">
        <v>44</v>
      </c>
      <c r="E2" s="43"/>
    </row>
    <row r="3" spans="1:5" ht="29.25" customHeight="1" x14ac:dyDescent="0.2">
      <c r="A3" s="150" t="s">
        <v>12</v>
      </c>
      <c r="B3" s="151"/>
      <c r="C3" s="151"/>
      <c r="D3" s="151"/>
      <c r="E3" s="152"/>
    </row>
    <row r="4" spans="1:5" ht="39.75" customHeight="1" x14ac:dyDescent="0.25">
      <c r="A4" s="66" t="s">
        <v>12</v>
      </c>
      <c r="B4" s="67" t="s">
        <v>1</v>
      </c>
      <c r="C4" s="10"/>
      <c r="D4" s="10"/>
      <c r="E4" s="54"/>
    </row>
    <row r="5" spans="1:5" ht="25.5" x14ac:dyDescent="0.2">
      <c r="A5" s="55" t="s">
        <v>2</v>
      </c>
      <c r="B5" s="3" t="s">
        <v>3</v>
      </c>
      <c r="C5" s="3" t="s">
        <v>13</v>
      </c>
      <c r="D5" s="3"/>
      <c r="E5" s="25" t="s">
        <v>14</v>
      </c>
    </row>
    <row r="6" spans="1:5" x14ac:dyDescent="0.2">
      <c r="A6" s="125"/>
      <c r="B6" s="6"/>
      <c r="C6" s="6"/>
      <c r="D6" s="6"/>
      <c r="E6" s="126"/>
    </row>
    <row r="7" spans="1:5" x14ac:dyDescent="0.2">
      <c r="A7" s="125"/>
      <c r="B7" s="6"/>
      <c r="C7" s="6"/>
      <c r="D7" s="6"/>
      <c r="E7" s="126"/>
    </row>
    <row r="8" spans="1:5" x14ac:dyDescent="0.2">
      <c r="A8" s="125"/>
      <c r="B8" s="6"/>
      <c r="C8" s="6"/>
      <c r="D8" s="6"/>
      <c r="E8" s="126"/>
    </row>
    <row r="9" spans="1:5" x14ac:dyDescent="0.2">
      <c r="A9" s="125"/>
      <c r="B9" s="6"/>
      <c r="C9" s="6"/>
      <c r="D9" s="6"/>
      <c r="E9" s="126"/>
    </row>
    <row r="10" spans="1:5" x14ac:dyDescent="0.2">
      <c r="A10" s="125"/>
      <c r="B10" s="6"/>
      <c r="C10" s="6"/>
      <c r="D10" s="6"/>
      <c r="E10" s="126"/>
    </row>
    <row r="11" spans="1:5" x14ac:dyDescent="0.2">
      <c r="A11" s="125"/>
      <c r="B11" s="6"/>
      <c r="C11" s="6"/>
      <c r="D11" s="6"/>
      <c r="E11" s="126"/>
    </row>
    <row r="12" spans="1:5" x14ac:dyDescent="0.2">
      <c r="A12" s="125"/>
      <c r="B12" s="6"/>
      <c r="C12" s="6"/>
      <c r="D12" s="6"/>
      <c r="E12" s="126"/>
    </row>
    <row r="13" spans="1:5" x14ac:dyDescent="0.2">
      <c r="A13" s="50"/>
      <c r="B13" s="44"/>
      <c r="C13" s="44"/>
      <c r="D13" s="44"/>
      <c r="E13" s="51"/>
    </row>
    <row r="14" spans="1:5" x14ac:dyDescent="0.2">
      <c r="A14" s="50"/>
      <c r="B14" s="44"/>
      <c r="C14" s="44"/>
      <c r="D14" s="44"/>
      <c r="E14" s="51"/>
    </row>
    <row r="15" spans="1:5" ht="31.5" x14ac:dyDescent="0.25">
      <c r="A15" s="66" t="s">
        <v>12</v>
      </c>
      <c r="B15" s="67" t="s">
        <v>25</v>
      </c>
      <c r="C15" s="10"/>
      <c r="D15" s="10"/>
      <c r="E15" s="54"/>
    </row>
    <row r="16" spans="1:5" ht="15" customHeight="1" x14ac:dyDescent="0.2">
      <c r="A16" s="55" t="s">
        <v>2</v>
      </c>
      <c r="B16" s="3" t="s">
        <v>3</v>
      </c>
      <c r="C16" s="3"/>
      <c r="D16" s="3"/>
      <c r="E16" s="25"/>
    </row>
    <row r="17" spans="1:5" ht="15" customHeight="1" x14ac:dyDescent="0.2">
      <c r="A17" s="127">
        <v>42011</v>
      </c>
      <c r="B17" s="130">
        <v>28.69</v>
      </c>
      <c r="C17" s="123" t="s">
        <v>42</v>
      </c>
      <c r="D17" s="132" t="s">
        <v>41</v>
      </c>
      <c r="E17" s="124" t="s">
        <v>40</v>
      </c>
    </row>
    <row r="18" spans="1:5" ht="25.5" x14ac:dyDescent="0.2">
      <c r="A18" s="129">
        <v>42011</v>
      </c>
      <c r="B18" s="130">
        <v>70.3</v>
      </c>
      <c r="C18" s="128" t="s">
        <v>43</v>
      </c>
      <c r="D18" s="132" t="s">
        <v>41</v>
      </c>
      <c r="E18" s="124" t="s">
        <v>40</v>
      </c>
    </row>
    <row r="19" spans="1:5" ht="15" customHeight="1" x14ac:dyDescent="0.2">
      <c r="A19" s="127">
        <v>42042</v>
      </c>
      <c r="B19" s="130">
        <v>28.69</v>
      </c>
      <c r="C19" s="123" t="s">
        <v>42</v>
      </c>
      <c r="D19" s="132" t="s">
        <v>41</v>
      </c>
      <c r="E19" s="124" t="s">
        <v>40</v>
      </c>
    </row>
    <row r="20" spans="1:5" ht="25.5" x14ac:dyDescent="0.2">
      <c r="A20" s="97">
        <v>42042</v>
      </c>
      <c r="B20" s="103">
        <v>104.11</v>
      </c>
      <c r="C20" s="104" t="s">
        <v>43</v>
      </c>
      <c r="D20" s="132" t="s">
        <v>41</v>
      </c>
      <c r="E20" s="124" t="s">
        <v>40</v>
      </c>
    </row>
    <row r="21" spans="1:5" x14ac:dyDescent="0.2">
      <c r="A21" s="118">
        <v>42070</v>
      </c>
      <c r="B21" s="111">
        <v>28.69</v>
      </c>
      <c r="C21" s="110" t="s">
        <v>42</v>
      </c>
      <c r="D21" s="132" t="s">
        <v>41</v>
      </c>
      <c r="E21" s="124" t="s">
        <v>40</v>
      </c>
    </row>
    <row r="22" spans="1:5" ht="25.5" x14ac:dyDescent="0.2">
      <c r="A22" s="127">
        <v>42070</v>
      </c>
      <c r="B22" s="130">
        <v>65.59</v>
      </c>
      <c r="C22" s="123" t="s">
        <v>43</v>
      </c>
      <c r="D22" s="132" t="s">
        <v>41</v>
      </c>
      <c r="E22" s="124" t="s">
        <v>40</v>
      </c>
    </row>
    <row r="23" spans="1:5" x14ac:dyDescent="0.2">
      <c r="A23" s="97">
        <v>42101</v>
      </c>
      <c r="B23" s="103">
        <v>28.69</v>
      </c>
      <c r="C23" s="104" t="s">
        <v>42</v>
      </c>
      <c r="D23" s="132" t="s">
        <v>41</v>
      </c>
      <c r="E23" s="124" t="s">
        <v>40</v>
      </c>
    </row>
    <row r="24" spans="1:5" ht="15" customHeight="1" x14ac:dyDescent="0.2">
      <c r="A24" s="127">
        <v>42101</v>
      </c>
      <c r="B24" s="130">
        <v>100.47</v>
      </c>
      <c r="C24" s="123" t="s">
        <v>43</v>
      </c>
      <c r="D24" s="132" t="s">
        <v>41</v>
      </c>
      <c r="E24" s="124" t="s">
        <v>40</v>
      </c>
    </row>
    <row r="25" spans="1:5" x14ac:dyDescent="0.2">
      <c r="A25" s="97">
        <v>42131</v>
      </c>
      <c r="B25" s="103">
        <v>28.69</v>
      </c>
      <c r="C25" s="104" t="s">
        <v>42</v>
      </c>
      <c r="D25" s="132" t="s">
        <v>41</v>
      </c>
      <c r="E25" s="124" t="s">
        <v>40</v>
      </c>
    </row>
    <row r="26" spans="1:5" ht="25.5" x14ac:dyDescent="0.2">
      <c r="A26" s="109">
        <v>42131</v>
      </c>
      <c r="B26" s="111">
        <v>106.33</v>
      </c>
      <c r="C26" s="110" t="s">
        <v>43</v>
      </c>
      <c r="D26" s="132" t="s">
        <v>41</v>
      </c>
      <c r="E26" s="124" t="s">
        <v>40</v>
      </c>
    </row>
    <row r="27" spans="1:5" x14ac:dyDescent="0.2">
      <c r="A27" s="118">
        <v>42163</v>
      </c>
      <c r="B27" s="111">
        <v>11.62</v>
      </c>
      <c r="C27" s="110" t="s">
        <v>42</v>
      </c>
      <c r="D27" s="110" t="s">
        <v>45</v>
      </c>
      <c r="E27" s="124" t="s">
        <v>40</v>
      </c>
    </row>
    <row r="28" spans="1:5" ht="25.5" x14ac:dyDescent="0.2">
      <c r="A28" s="131">
        <v>42162</v>
      </c>
      <c r="B28" s="140">
        <v>28.3</v>
      </c>
      <c r="C28" s="38" t="s">
        <v>43</v>
      </c>
      <c r="D28" s="132" t="s">
        <v>41</v>
      </c>
      <c r="E28" s="124" t="s">
        <v>40</v>
      </c>
    </row>
    <row r="29" spans="1:5" x14ac:dyDescent="0.2">
      <c r="A29" s="131"/>
      <c r="B29" s="140"/>
      <c r="C29" s="39"/>
      <c r="D29" s="132"/>
      <c r="E29" s="133"/>
    </row>
    <row r="30" spans="1:5" ht="45" x14ac:dyDescent="0.2">
      <c r="A30" s="84" t="s">
        <v>15</v>
      </c>
      <c r="B30" s="114">
        <f>SUM(B17:B29)</f>
        <v>630.16999999999996</v>
      </c>
      <c r="C30" s="46"/>
      <c r="D30" s="47"/>
      <c r="E30" s="83"/>
    </row>
    <row r="31" spans="1:5" x14ac:dyDescent="0.2">
      <c r="A31" s="50"/>
      <c r="B31" s="14" t="s">
        <v>28</v>
      </c>
      <c r="C31" s="44"/>
      <c r="D31" s="44"/>
      <c r="E31" s="51"/>
    </row>
    <row r="32" spans="1:5" x14ac:dyDescent="0.2">
      <c r="A32" s="50"/>
      <c r="B32" s="44"/>
      <c r="C32" s="44"/>
      <c r="D32" s="44"/>
      <c r="E32" s="51"/>
    </row>
    <row r="33" spans="1:5" ht="25.5" x14ac:dyDescent="0.2">
      <c r="A33" s="26" t="s">
        <v>29</v>
      </c>
      <c r="B33" s="44"/>
      <c r="C33" s="44"/>
      <c r="D33" s="44"/>
      <c r="E33" s="51"/>
    </row>
    <row r="34" spans="1:5" x14ac:dyDescent="0.2">
      <c r="A34" s="52"/>
      <c r="B34" s="37"/>
      <c r="C34" s="37"/>
      <c r="D34" s="37"/>
      <c r="E34" s="53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Yvonne Palmer</cp:lastModifiedBy>
  <cp:lastPrinted>2015-07-08T02:31:12Z</cp:lastPrinted>
  <dcterms:created xsi:type="dcterms:W3CDTF">2010-10-17T20:59:02Z</dcterms:created>
  <dcterms:modified xsi:type="dcterms:W3CDTF">2015-07-08T02:31:26Z</dcterms:modified>
</cp:coreProperties>
</file>