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400" yWindow="2340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provided'!$A$1:$E$21</definedName>
  </definedNames>
  <calcPr calcId="145621"/>
</workbook>
</file>

<file path=xl/calcChain.xml><?xml version="1.0" encoding="utf-8"?>
<calcChain xmlns="http://schemas.openxmlformats.org/spreadsheetml/2006/main">
  <c r="B17" i="2" l="1"/>
  <c r="B27" i="3"/>
  <c r="B47" i="1" l="1"/>
</calcChain>
</file>

<file path=xl/sharedStrings.xml><?xml version="1.0" encoding="utf-8"?>
<sst xmlns="http://schemas.openxmlformats.org/spreadsheetml/2006/main" count="223" uniqueCount="76">
  <si>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</si>
  <si>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</si>
  <si>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</si>
  <si>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</si>
  <si>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</si>
  <si>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</si>
  <si>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</si>
  <si>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</si>
  <si>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</si>
  <si>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</si>
  <si>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</si>
  <si>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</si>
  <si>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</si>
  <si>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</si>
  <si>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</si>
  <si>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</si>
  <si>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</si>
  <si>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</si>
  <si>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</si>
  <si>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</si>
  <si>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</si>
  <si>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</si>
  <si>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</si>
  <si>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</si>
  <si>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</si>
  <si>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</si>
  <si>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</si>
  <si>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</si>
  <si>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</si>
  <si>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</si>
  <si>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</si>
  <si>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</si>
  <si>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</si>
  <si>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</si>
  <si>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</si>
  <si>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</si>
  <si>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</si>
  <si>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</si>
  <si>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</si>
  <si>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</si>
  <si>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Wellington</t>
  </si>
  <si>
    <t>Taxi</t>
  </si>
  <si>
    <t>Lunch</t>
  </si>
  <si>
    <t>To meet with District Commander: Southern Superintendent Andy Coster</t>
  </si>
  <si>
    <t>Dunedin</t>
  </si>
  <si>
    <t>To present at the Indonesia STIK Course at Victoria University</t>
  </si>
  <si>
    <t xml:space="preserve">To meet with Margaret Lee </t>
  </si>
  <si>
    <t>To meet with Commissioner of Police at PNHQ</t>
  </si>
  <si>
    <t>To speak at Police Legal Services Conference at PNHQ</t>
  </si>
  <si>
    <t>To meet with Solicitor General at Crown Law offices</t>
  </si>
  <si>
    <t>1 Jan - 30 June 2014</t>
  </si>
  <si>
    <t>To meet with District Commander Canterbury: Superintendent Gary Knowles</t>
  </si>
  <si>
    <t>Christchurch</t>
  </si>
  <si>
    <t>Meeting with complainant</t>
  </si>
  <si>
    <t xml:space="preserve">Airfare </t>
  </si>
  <si>
    <t>Auckland</t>
  </si>
  <si>
    <t>Accommodation</t>
  </si>
  <si>
    <t>Rental car</t>
  </si>
  <si>
    <t xml:space="preserve">Meeting student - mentoring in the Victoria University English Prose Pasifica Law Project </t>
  </si>
  <si>
    <t>Vodafone</t>
  </si>
  <si>
    <t>Pricing plan</t>
  </si>
  <si>
    <t>Subscribed services and usage costs</t>
  </si>
  <si>
    <t>The Wellington Club</t>
  </si>
  <si>
    <t>Subscription - half share</t>
  </si>
  <si>
    <t>To view concept floor at MSD Bowen Campus</t>
  </si>
  <si>
    <t>Presentation at Police Executive meeting - PNHQ</t>
  </si>
  <si>
    <t>Meeting with Commissioner of Police at PNHQ</t>
  </si>
  <si>
    <t>COAT Conference</t>
  </si>
  <si>
    <t>Breakfast</t>
  </si>
  <si>
    <t>Parking</t>
  </si>
  <si>
    <t>Judge's dinner - in honour of visiting overseas Judge</t>
  </si>
  <si>
    <t>Meeting with Judge Walker</t>
  </si>
  <si>
    <t>Meeting with Dr Llewllyn</t>
  </si>
  <si>
    <t>Meeting with Sir Anand Satyanand</t>
  </si>
  <si>
    <t>Meeting with Dame Beverley Wakem</t>
  </si>
  <si>
    <t>Meeting with Andrew Bridgman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</si>
</sst>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8" fillId="0" borderId="10" xfId="0" applyNumberFormat="1" applyFont="1" applyBorder="1" applyAlignment="1">
      <alignment vertical="top" wrapText="1"/>
    </xf>
    <xf numFmtId="15" fontId="0" fillId="0" borderId="10" xfId="0" applyNumberFormat="1" applyFont="1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2" fontId="0" fillId="0" borderId="0" xfId="0" applyNumberFormat="1" applyBorder="1" applyAlignment="1">
      <alignment wrapText="1"/>
    </xf>
    <xf numFmtId="15" fontId="0" fillId="0" borderId="0" xfId="0" applyNumberFormat="1" applyFont="1" applyBorder="1" applyAlignment="1">
      <alignment vertical="center" wrapText="1"/>
    </xf>
    <xf numFmtId="2" fontId="0" fillId="0" borderId="7" xfId="0" applyNumberFormat="1" applyFont="1" applyBorder="1" applyAlignment="1">
      <alignment vertical="top" wrapText="1"/>
    </xf>
    <xf numFmtId="14" fontId="0" fillId="0" borderId="10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0" fontId="1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15" fontId="8" fillId="0" borderId="10" xfId="0" applyNumberFormat="1" applyFont="1" applyBorder="1" applyAlignment="1">
      <alignment wrapText="1"/>
    </xf>
    <xf numFmtId="0" fontId="8" fillId="0" borderId="0" xfId="0" applyFont="1" applyBorder="1" applyAlignment="1">
      <alignment horizontal="left" vertical="top" wrapText="1"/>
    </xf>
    <xf numFmtId="15" fontId="8" fillId="0" borderId="1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left" vertical="top" wrapText="1"/>
    </xf>
    <xf numFmtId="2" fontId="8" fillId="0" borderId="0" xfId="0" applyNumberFormat="1" applyFont="1" applyBorder="1" applyAlignment="1">
      <alignment wrapText="1"/>
    </xf>
    <xf numFmtId="15" fontId="0" fillId="0" borderId="0" xfId="0" applyNumberFormat="1" applyFont="1"/>
    <xf numFmtId="0" fontId="8" fillId="0" borderId="0" xfId="0" applyFont="1" applyFill="1" applyBorder="1" applyAlignment="1">
      <alignment wrapText="1"/>
    </xf>
    <xf numFmtId="0" fontId="0" fillId="0" borderId="7" xfId="0" applyFont="1" applyBorder="1"/>
    <xf numFmtId="15" fontId="0" fillId="0" borderId="10" xfId="0" applyNumberFormat="1" applyFont="1" applyFill="1" applyBorder="1" applyAlignment="1">
      <alignment vertical="top" wrapText="1"/>
    </xf>
    <xf numFmtId="2" fontId="0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2" fontId="0" fillId="0" borderId="3" xfId="0" applyNumberFormat="1" applyFont="1" applyBorder="1" applyAlignment="1">
      <alignment vertical="top" wrapText="1"/>
    </xf>
    <xf numFmtId="2" fontId="0" fillId="0" borderId="6" xfId="0" applyNumberFormat="1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6" zoomScale="110" zoomScaleNormal="110" workbookViewId="0">
      <selection activeCell="K39" sqref="K39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3" t="s">
        <v>31</v>
      </c>
      <c r="B1" s="87" t="s">
        <v>38</v>
      </c>
      <c r="C1" s="94"/>
      <c r="D1" s="94"/>
      <c r="E1" s="87"/>
    </row>
    <row r="2" spans="1:5" s="6" customFormat="1" ht="35.25" customHeight="1" x14ac:dyDescent="0.2">
      <c r="A2" s="95" t="s">
        <v>23</v>
      </c>
      <c r="B2" s="96" t="s">
        <v>39</v>
      </c>
      <c r="C2" s="89" t="s">
        <v>24</v>
      </c>
      <c r="D2" s="96" t="s">
        <v>50</v>
      </c>
      <c r="E2" s="96"/>
    </row>
    <row r="3" spans="1:5" s="6" customFormat="1" ht="35.25" customHeight="1" x14ac:dyDescent="0.2">
      <c r="A3" s="145" t="s">
        <v>30</v>
      </c>
      <c r="B3" s="146"/>
      <c r="C3" s="146"/>
      <c r="D3" s="146"/>
      <c r="E3" s="147"/>
    </row>
    <row r="4" spans="1:5" s="7" customFormat="1" ht="31.5" x14ac:dyDescent="0.2">
      <c r="A4" s="68" t="s">
        <v>0</v>
      </c>
      <c r="B4" s="69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5" x14ac:dyDescent="0.2">
      <c r="A6" s="26"/>
      <c r="B6" s="14"/>
      <c r="C6" s="14"/>
      <c r="D6" s="14"/>
      <c r="E6" s="27"/>
    </row>
    <row r="7" spans="1:5" x14ac:dyDescent="0.2">
      <c r="A7" s="26"/>
      <c r="B7" s="14"/>
      <c r="C7" s="14"/>
      <c r="D7" s="14"/>
      <c r="E7" s="27"/>
    </row>
    <row r="8" spans="1:5" x14ac:dyDescent="0.2">
      <c r="A8" s="26"/>
      <c r="B8" s="14"/>
      <c r="C8" s="14"/>
      <c r="D8" s="14"/>
      <c r="E8" s="27"/>
    </row>
    <row r="9" spans="1:5" s="7" customFormat="1" ht="31.5" x14ac:dyDescent="0.2">
      <c r="A9" s="66" t="s">
        <v>0</v>
      </c>
      <c r="B9" s="67" t="s">
        <v>25</v>
      </c>
      <c r="C9" s="9"/>
      <c r="D9" s="9"/>
      <c r="E9" s="28"/>
    </row>
    <row r="10" spans="1:5" s="6" customFormat="1" x14ac:dyDescent="0.2">
      <c r="A10" s="24" t="s">
        <v>2</v>
      </c>
      <c r="B10" s="3" t="s">
        <v>28</v>
      </c>
      <c r="C10" s="3"/>
      <c r="D10" s="3"/>
      <c r="E10" s="25"/>
    </row>
    <row r="11" spans="1:5" s="6" customFormat="1" x14ac:dyDescent="0.2">
      <c r="A11" s="124"/>
      <c r="B11" s="104"/>
      <c r="C11" s="125"/>
      <c r="D11" s="104"/>
      <c r="E11" s="126"/>
    </row>
    <row r="12" spans="1:5" s="6" customFormat="1" x14ac:dyDescent="0.2">
      <c r="A12" s="123"/>
      <c r="B12" s="125"/>
      <c r="C12" s="125"/>
      <c r="D12" s="125"/>
      <c r="E12" s="126"/>
    </row>
    <row r="13" spans="1:5" s="6" customFormat="1" x14ac:dyDescent="0.2">
      <c r="A13" s="123"/>
      <c r="B13" s="125"/>
      <c r="C13" s="125"/>
      <c r="D13" s="125"/>
      <c r="E13" s="126"/>
    </row>
    <row r="14" spans="1:5" s="7" customFormat="1" ht="31.5" x14ac:dyDescent="0.2">
      <c r="A14" s="70" t="s">
        <v>8</v>
      </c>
      <c r="B14" s="71" t="s">
        <v>1</v>
      </c>
      <c r="C14" s="13"/>
      <c r="D14" s="13"/>
      <c r="E14" s="29"/>
    </row>
    <row r="15" spans="1:5" s="6" customFormat="1" ht="25.5" customHeight="1" x14ac:dyDescent="0.2">
      <c r="A15" s="24" t="s">
        <v>2</v>
      </c>
      <c r="B15" s="3" t="s">
        <v>28</v>
      </c>
      <c r="C15" s="3" t="s">
        <v>7</v>
      </c>
      <c r="D15" s="3" t="s">
        <v>4</v>
      </c>
      <c r="E15" s="25" t="s">
        <v>5</v>
      </c>
    </row>
    <row r="16" spans="1:5" ht="38.25" x14ac:dyDescent="0.2">
      <c r="A16" s="98">
        <v>41683</v>
      </c>
      <c r="B16" s="100">
        <v>296</v>
      </c>
      <c r="C16" s="101" t="s">
        <v>51</v>
      </c>
      <c r="D16" s="101" t="s">
        <v>54</v>
      </c>
      <c r="E16" s="105" t="s">
        <v>52</v>
      </c>
    </row>
    <row r="17" spans="1:5" ht="19.5" customHeight="1" x14ac:dyDescent="0.2">
      <c r="A17" s="99">
        <v>41687</v>
      </c>
      <c r="B17" s="107">
        <v>576</v>
      </c>
      <c r="C17" s="106" t="s">
        <v>53</v>
      </c>
      <c r="D17" s="106" t="s">
        <v>54</v>
      </c>
      <c r="E17" s="108" t="s">
        <v>55</v>
      </c>
    </row>
    <row r="18" spans="1:5" x14ac:dyDescent="0.2">
      <c r="A18" s="99"/>
      <c r="B18" s="107"/>
      <c r="C18" s="106"/>
      <c r="D18" s="106"/>
      <c r="E18" s="108"/>
    </row>
    <row r="19" spans="1:5" x14ac:dyDescent="0.2">
      <c r="A19" s="99"/>
      <c r="B19" s="107"/>
      <c r="C19" s="106"/>
      <c r="D19" s="106"/>
      <c r="E19" s="108"/>
    </row>
    <row r="20" spans="1:5" x14ac:dyDescent="0.2">
      <c r="A20" s="26"/>
      <c r="B20" s="118"/>
      <c r="C20" s="14"/>
      <c r="D20" s="14"/>
      <c r="E20" s="27"/>
    </row>
    <row r="21" spans="1:5" s="7" customFormat="1" ht="30" customHeight="1" x14ac:dyDescent="0.25">
      <c r="A21" s="30" t="s">
        <v>8</v>
      </c>
      <c r="B21" s="11" t="s">
        <v>6</v>
      </c>
      <c r="C21" s="5"/>
      <c r="D21" s="5"/>
      <c r="E21" s="31"/>
    </row>
    <row r="22" spans="1:5" s="6" customFormat="1" x14ac:dyDescent="0.2">
      <c r="A22" s="24" t="s">
        <v>2</v>
      </c>
      <c r="B22" s="3" t="s">
        <v>28</v>
      </c>
      <c r="C22" s="3"/>
      <c r="D22" s="3"/>
      <c r="E22" s="25"/>
    </row>
    <row r="23" spans="1:5" s="14" customFormat="1" ht="38.25" x14ac:dyDescent="0.2">
      <c r="A23" s="98">
        <v>41613</v>
      </c>
      <c r="B23" s="100">
        <v>13.6</v>
      </c>
      <c r="C23" s="101" t="s">
        <v>45</v>
      </c>
      <c r="D23" s="101" t="s">
        <v>41</v>
      </c>
      <c r="E23" s="102" t="s">
        <v>40</v>
      </c>
    </row>
    <row r="24" spans="1:5" s="14" customFormat="1" x14ac:dyDescent="0.2">
      <c r="A24" s="98">
        <v>41614</v>
      </c>
      <c r="B24" s="100">
        <v>19.2</v>
      </c>
      <c r="C24" s="101" t="s">
        <v>46</v>
      </c>
      <c r="D24" s="101" t="s">
        <v>41</v>
      </c>
      <c r="E24" s="102" t="s">
        <v>40</v>
      </c>
    </row>
    <row r="25" spans="1:5" s="14" customFormat="1" ht="25.5" x14ac:dyDescent="0.2">
      <c r="A25" s="98">
        <v>41618</v>
      </c>
      <c r="B25" s="100">
        <v>15.2</v>
      </c>
      <c r="C25" s="101" t="s">
        <v>47</v>
      </c>
      <c r="D25" s="101" t="s">
        <v>41</v>
      </c>
      <c r="E25" s="102" t="s">
        <v>40</v>
      </c>
    </row>
    <row r="26" spans="1:5" s="14" customFormat="1" ht="38.25" x14ac:dyDescent="0.2">
      <c r="A26" s="98">
        <v>41620</v>
      </c>
      <c r="B26" s="100">
        <v>39</v>
      </c>
      <c r="C26" s="106" t="s">
        <v>43</v>
      </c>
      <c r="D26" s="101" t="s">
        <v>41</v>
      </c>
      <c r="E26" s="102" t="s">
        <v>40</v>
      </c>
    </row>
    <row r="27" spans="1:5" s="14" customFormat="1" ht="38.25" x14ac:dyDescent="0.2">
      <c r="A27" s="98">
        <v>41620</v>
      </c>
      <c r="B27" s="100">
        <v>89.2</v>
      </c>
      <c r="C27" s="106" t="s">
        <v>43</v>
      </c>
      <c r="D27" s="101" t="s">
        <v>41</v>
      </c>
      <c r="E27" s="102" t="s">
        <v>44</v>
      </c>
    </row>
    <row r="28" spans="1:5" s="14" customFormat="1" ht="25.5" x14ac:dyDescent="0.2">
      <c r="A28" s="98">
        <v>41624</v>
      </c>
      <c r="B28" s="100">
        <v>18.399999999999999</v>
      </c>
      <c r="C28" s="101" t="s">
        <v>48</v>
      </c>
      <c r="D28" s="101" t="s">
        <v>41</v>
      </c>
      <c r="E28" s="102" t="s">
        <v>40</v>
      </c>
    </row>
    <row r="29" spans="1:5" s="14" customFormat="1" ht="25.5" x14ac:dyDescent="0.2">
      <c r="A29" s="98">
        <v>41627</v>
      </c>
      <c r="B29" s="100">
        <v>17.399999999999999</v>
      </c>
      <c r="C29" s="101" t="s">
        <v>49</v>
      </c>
      <c r="D29" s="101" t="s">
        <v>41</v>
      </c>
      <c r="E29" s="102" t="s">
        <v>40</v>
      </c>
    </row>
    <row r="30" spans="1:5" s="14" customFormat="1" ht="25.5" x14ac:dyDescent="0.2">
      <c r="A30" s="98">
        <v>41655</v>
      </c>
      <c r="B30" s="100">
        <v>14.4</v>
      </c>
      <c r="C30" s="101" t="s">
        <v>64</v>
      </c>
      <c r="D30" s="101" t="s">
        <v>41</v>
      </c>
      <c r="E30" s="102" t="s">
        <v>40</v>
      </c>
    </row>
    <row r="31" spans="1:5" s="14" customFormat="1" ht="38.25" x14ac:dyDescent="0.2">
      <c r="A31" s="98">
        <v>41683</v>
      </c>
      <c r="B31" s="100">
        <v>39.299999999999997</v>
      </c>
      <c r="C31" s="101" t="s">
        <v>51</v>
      </c>
      <c r="D31" s="106" t="s">
        <v>41</v>
      </c>
      <c r="E31" s="102" t="s">
        <v>52</v>
      </c>
    </row>
    <row r="32" spans="1:5" s="14" customFormat="1" ht="38.25" x14ac:dyDescent="0.2">
      <c r="A32" s="98">
        <v>41683</v>
      </c>
      <c r="B32" s="100">
        <v>68.400000000000006</v>
      </c>
      <c r="C32" s="101" t="s">
        <v>51</v>
      </c>
      <c r="D32" s="106" t="s">
        <v>41</v>
      </c>
      <c r="E32" s="102" t="s">
        <v>52</v>
      </c>
    </row>
    <row r="33" spans="1:5" s="14" customFormat="1" ht="25.5" x14ac:dyDescent="0.2">
      <c r="A33" s="98">
        <v>41689</v>
      </c>
      <c r="B33" s="100">
        <v>16</v>
      </c>
      <c r="C33" s="101" t="s">
        <v>65</v>
      </c>
      <c r="D33" s="106" t="s">
        <v>41</v>
      </c>
      <c r="E33" s="102" t="s">
        <v>40</v>
      </c>
    </row>
    <row r="34" spans="1:5" s="14" customFormat="1" x14ac:dyDescent="0.2">
      <c r="A34" s="98">
        <v>41690</v>
      </c>
      <c r="B34" s="100">
        <v>163.15</v>
      </c>
      <c r="C34" s="106" t="s">
        <v>53</v>
      </c>
      <c r="D34" s="101" t="s">
        <v>56</v>
      </c>
      <c r="E34" s="102" t="s">
        <v>55</v>
      </c>
    </row>
    <row r="35" spans="1:5" s="14" customFormat="1" x14ac:dyDescent="0.2">
      <c r="A35" s="98">
        <v>41690</v>
      </c>
      <c r="B35" s="100">
        <v>82.8</v>
      </c>
      <c r="C35" s="106" t="s">
        <v>53</v>
      </c>
      <c r="D35" s="101" t="s">
        <v>57</v>
      </c>
      <c r="E35" s="102" t="s">
        <v>55</v>
      </c>
    </row>
    <row r="36" spans="1:5" s="14" customFormat="1" x14ac:dyDescent="0.2">
      <c r="A36" s="98">
        <v>41690</v>
      </c>
      <c r="B36" s="100">
        <v>53.4</v>
      </c>
      <c r="C36" s="106" t="s">
        <v>53</v>
      </c>
      <c r="D36" s="101" t="s">
        <v>41</v>
      </c>
      <c r="E36" s="102" t="s">
        <v>40</v>
      </c>
    </row>
    <row r="37" spans="1:5" s="14" customFormat="1" x14ac:dyDescent="0.2">
      <c r="A37" s="98">
        <v>41691</v>
      </c>
      <c r="B37" s="100">
        <v>46</v>
      </c>
      <c r="C37" s="106" t="s">
        <v>53</v>
      </c>
      <c r="D37" s="101" t="s">
        <v>41</v>
      </c>
      <c r="E37" s="102" t="s">
        <v>40</v>
      </c>
    </row>
    <row r="38" spans="1:5" s="14" customFormat="1" x14ac:dyDescent="0.2">
      <c r="A38" s="98">
        <v>41692</v>
      </c>
      <c r="B38" s="100">
        <v>26.5</v>
      </c>
      <c r="C38" s="106" t="s">
        <v>53</v>
      </c>
      <c r="D38" s="101" t="s">
        <v>42</v>
      </c>
      <c r="E38" s="102" t="s">
        <v>55</v>
      </c>
    </row>
    <row r="39" spans="1:5" s="14" customFormat="1" ht="25.5" x14ac:dyDescent="0.2">
      <c r="A39" s="98">
        <v>41698</v>
      </c>
      <c r="B39" s="100">
        <v>16</v>
      </c>
      <c r="C39" s="106" t="s">
        <v>66</v>
      </c>
      <c r="D39" s="101" t="s">
        <v>41</v>
      </c>
      <c r="E39" s="102" t="s">
        <v>40</v>
      </c>
    </row>
    <row r="40" spans="1:5" s="14" customFormat="1" ht="38.25" x14ac:dyDescent="0.2">
      <c r="A40" s="98">
        <v>41710</v>
      </c>
      <c r="B40" s="100">
        <v>16.2</v>
      </c>
      <c r="C40" s="106" t="s">
        <v>58</v>
      </c>
      <c r="D40" s="101" t="s">
        <v>41</v>
      </c>
      <c r="E40" s="102" t="s">
        <v>40</v>
      </c>
    </row>
    <row r="41" spans="1:5" s="14" customFormat="1" ht="38.25" x14ac:dyDescent="0.2">
      <c r="A41" s="98">
        <v>41710</v>
      </c>
      <c r="B41" s="100">
        <v>13.2</v>
      </c>
      <c r="C41" s="106" t="s">
        <v>58</v>
      </c>
      <c r="D41" s="101" t="s">
        <v>41</v>
      </c>
      <c r="E41" s="102" t="s">
        <v>40</v>
      </c>
    </row>
    <row r="42" spans="1:5" s="14" customFormat="1" ht="25.5" x14ac:dyDescent="0.2">
      <c r="A42" s="98">
        <v>41718</v>
      </c>
      <c r="B42" s="100">
        <v>27.8</v>
      </c>
      <c r="C42" s="106" t="s">
        <v>70</v>
      </c>
      <c r="D42" s="101" t="s">
        <v>41</v>
      </c>
      <c r="E42" s="102" t="s">
        <v>40</v>
      </c>
    </row>
    <row r="43" spans="1:5" s="14" customFormat="1" x14ac:dyDescent="0.2">
      <c r="A43" s="138">
        <v>41795</v>
      </c>
      <c r="B43" s="139">
        <v>25</v>
      </c>
      <c r="C43" s="140" t="s">
        <v>67</v>
      </c>
      <c r="D43" s="141" t="s">
        <v>69</v>
      </c>
      <c r="E43" s="142" t="s">
        <v>55</v>
      </c>
    </row>
    <row r="44" spans="1:5" s="14" customFormat="1" x14ac:dyDescent="0.2">
      <c r="A44" s="138">
        <v>41796</v>
      </c>
      <c r="B44" s="139">
        <v>25.38</v>
      </c>
      <c r="C44" s="140" t="s">
        <v>67</v>
      </c>
      <c r="D44" s="141" t="s">
        <v>69</v>
      </c>
      <c r="E44" s="142" t="s">
        <v>55</v>
      </c>
    </row>
    <row r="45" spans="1:5" s="14" customFormat="1" x14ac:dyDescent="0.2">
      <c r="A45" s="109">
        <v>41796</v>
      </c>
      <c r="B45" s="100">
        <v>24.5</v>
      </c>
      <c r="C45" s="44" t="s">
        <v>67</v>
      </c>
      <c r="D45" s="44" t="s">
        <v>68</v>
      </c>
      <c r="E45" s="51" t="s">
        <v>55</v>
      </c>
    </row>
    <row r="46" spans="1:5" s="16" customFormat="1" ht="21" customHeight="1" x14ac:dyDescent="0.2">
      <c r="A46" s="98"/>
      <c r="B46" s="100"/>
      <c r="C46" s="106"/>
      <c r="D46" s="101"/>
      <c r="E46" s="102"/>
    </row>
    <row r="47" spans="1:5" s="14" customFormat="1" ht="30" x14ac:dyDescent="0.2">
      <c r="A47" s="72" t="s">
        <v>33</v>
      </c>
      <c r="B47" s="113">
        <f>SUM(B6:B46)</f>
        <v>1742.0300000000007</v>
      </c>
      <c r="C47" s="17"/>
      <c r="D47" s="18"/>
      <c r="E47" s="32"/>
    </row>
    <row r="48" spans="1:5" ht="13.5" thickBot="1" x14ac:dyDescent="0.25">
      <c r="A48" s="33"/>
      <c r="B48" s="19" t="s">
        <v>28</v>
      </c>
      <c r="C48" s="20"/>
      <c r="D48" s="20"/>
      <c r="E48" s="34"/>
    </row>
    <row r="49" spans="1:5" x14ac:dyDescent="0.2">
      <c r="A49" s="26"/>
      <c r="B49" s="14"/>
      <c r="C49" s="14"/>
      <c r="D49" s="14"/>
      <c r="E49" s="27"/>
    </row>
    <row r="50" spans="1:5" ht="25.5" x14ac:dyDescent="0.2">
      <c r="A50" s="26" t="s">
        <v>29</v>
      </c>
      <c r="B50" s="14"/>
      <c r="C50" s="14"/>
      <c r="D50" s="14"/>
      <c r="E50" s="27"/>
    </row>
    <row r="51" spans="1:5" x14ac:dyDescent="0.2">
      <c r="A51" s="35"/>
      <c r="B51" s="1"/>
      <c r="C51" s="1"/>
      <c r="D51" s="1"/>
      <c r="E51" s="3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32" sqref="D32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1" t="s">
        <v>31</v>
      </c>
      <c r="B1" s="117" t="s">
        <v>38</v>
      </c>
      <c r="C1" s="117"/>
      <c r="D1" s="117"/>
      <c r="E1" s="116"/>
    </row>
    <row r="2" spans="1:5" s="6" customFormat="1" ht="35.25" customHeight="1" x14ac:dyDescent="0.2">
      <c r="A2" s="89" t="s">
        <v>23</v>
      </c>
      <c r="B2" s="90" t="s">
        <v>39</v>
      </c>
      <c r="C2" s="89" t="s">
        <v>24</v>
      </c>
      <c r="D2" s="90" t="s">
        <v>50</v>
      </c>
      <c r="E2" s="90"/>
    </row>
    <row r="3" spans="1:5" s="41" customFormat="1" ht="35.25" customHeight="1" x14ac:dyDescent="0.25">
      <c r="A3" s="148" t="s">
        <v>32</v>
      </c>
      <c r="B3" s="149"/>
      <c r="C3" s="149"/>
      <c r="D3" s="149"/>
      <c r="E3" s="150"/>
    </row>
    <row r="4" spans="1:5" s="6" customFormat="1" ht="31.5" x14ac:dyDescent="0.25">
      <c r="A4" s="66" t="s">
        <v>9</v>
      </c>
      <c r="B4" s="67" t="s">
        <v>1</v>
      </c>
      <c r="C4" s="10"/>
      <c r="D4" s="10"/>
      <c r="E4" s="54"/>
    </row>
    <row r="5" spans="1:5" ht="25.5" x14ac:dyDescent="0.2">
      <c r="A5" s="55" t="s">
        <v>2</v>
      </c>
      <c r="B5" s="3" t="s">
        <v>28</v>
      </c>
      <c r="C5" s="3" t="s">
        <v>10</v>
      </c>
      <c r="D5" s="3" t="s">
        <v>11</v>
      </c>
      <c r="E5" s="25" t="s">
        <v>5</v>
      </c>
    </row>
    <row r="6" spans="1:5" x14ac:dyDescent="0.2">
      <c r="A6" s="127"/>
      <c r="B6" s="6"/>
      <c r="C6" s="6"/>
      <c r="D6" s="6"/>
      <c r="E6" s="128"/>
    </row>
    <row r="7" spans="1:5" x14ac:dyDescent="0.2">
      <c r="A7" s="121"/>
      <c r="B7" s="122"/>
      <c r="E7" s="51"/>
    </row>
    <row r="8" spans="1:5" hidden="1" x14ac:dyDescent="0.2">
      <c r="A8" s="50"/>
      <c r="E8" s="51"/>
    </row>
    <row r="9" spans="1:5" ht="31.5" x14ac:dyDescent="0.25">
      <c r="A9" s="73" t="s">
        <v>9</v>
      </c>
      <c r="B9" s="74" t="s">
        <v>25</v>
      </c>
      <c r="C9" s="11"/>
      <c r="D9" s="11"/>
      <c r="E9" s="57"/>
    </row>
    <row r="10" spans="1:5" x14ac:dyDescent="0.2">
      <c r="A10" s="127" t="s">
        <v>2</v>
      </c>
      <c r="B10" s="143" t="s">
        <v>28</v>
      </c>
      <c r="C10" s="143"/>
      <c r="D10" s="143"/>
      <c r="E10" s="144"/>
    </row>
    <row r="11" spans="1:5" x14ac:dyDescent="0.2">
      <c r="A11" s="109">
        <v>41624</v>
      </c>
      <c r="B11" s="112">
        <v>68</v>
      </c>
      <c r="C11" s="44" t="s">
        <v>71</v>
      </c>
      <c r="D11" s="44" t="s">
        <v>42</v>
      </c>
      <c r="E11" s="51" t="s">
        <v>40</v>
      </c>
    </row>
    <row r="12" spans="1:5" x14ac:dyDescent="0.2">
      <c r="A12" s="109">
        <v>41711</v>
      </c>
      <c r="B12" s="112">
        <v>68</v>
      </c>
      <c r="C12" s="110" t="s">
        <v>72</v>
      </c>
      <c r="D12" s="110" t="s">
        <v>42</v>
      </c>
      <c r="E12" s="111" t="s">
        <v>40</v>
      </c>
    </row>
    <row r="13" spans="1:5" ht="25.5" x14ac:dyDescent="0.2">
      <c r="A13" s="98">
        <v>41732</v>
      </c>
      <c r="B13" s="100">
        <v>88</v>
      </c>
      <c r="C13" s="101" t="s">
        <v>73</v>
      </c>
      <c r="D13" s="101" t="s">
        <v>42</v>
      </c>
      <c r="E13" s="102" t="s">
        <v>40</v>
      </c>
    </row>
    <row r="14" spans="1:5" ht="25.5" x14ac:dyDescent="0.2">
      <c r="A14" s="109">
        <v>41736</v>
      </c>
      <c r="B14" s="100">
        <v>68</v>
      </c>
      <c r="C14" s="100" t="s">
        <v>74</v>
      </c>
      <c r="D14" s="100" t="s">
        <v>42</v>
      </c>
      <c r="E14" s="120" t="s">
        <v>40</v>
      </c>
    </row>
    <row r="15" spans="1:5" x14ac:dyDescent="0.2">
      <c r="A15" s="97">
        <v>41767</v>
      </c>
      <c r="B15" s="103">
        <v>120</v>
      </c>
      <c r="C15" s="106" t="s">
        <v>75</v>
      </c>
      <c r="D15" s="101" t="s">
        <v>42</v>
      </c>
      <c r="E15" s="105" t="s">
        <v>40</v>
      </c>
    </row>
    <row r="16" spans="1:5" x14ac:dyDescent="0.2">
      <c r="A16" s="109"/>
      <c r="B16" s="100"/>
      <c r="E16" s="51"/>
    </row>
    <row r="17" spans="1:5" ht="45" x14ac:dyDescent="0.2">
      <c r="A17" s="75" t="s">
        <v>36</v>
      </c>
      <c r="B17" s="114">
        <f>SUM(B11:B16)</f>
        <v>412</v>
      </c>
      <c r="C17" s="59"/>
      <c r="D17" s="60"/>
      <c r="E17" s="61"/>
    </row>
    <row r="18" spans="1:5" x14ac:dyDescent="0.2">
      <c r="A18" s="62"/>
      <c r="B18" s="3" t="s">
        <v>28</v>
      </c>
      <c r="C18" s="63"/>
      <c r="D18" s="63"/>
      <c r="E18" s="64"/>
    </row>
    <row r="19" spans="1:5" x14ac:dyDescent="0.2">
      <c r="A19" s="50"/>
      <c r="E19" s="51"/>
    </row>
    <row r="20" spans="1:5" ht="25.5" x14ac:dyDescent="0.2">
      <c r="A20" s="26" t="s">
        <v>29</v>
      </c>
      <c r="E20" s="51"/>
    </row>
    <row r="21" spans="1:5" x14ac:dyDescent="0.2">
      <c r="A21" s="52"/>
      <c r="B21" s="37"/>
      <c r="C21" s="37"/>
      <c r="D21" s="37"/>
      <c r="E21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B15" sqref="B15"/>
    </sheetView>
  </sheetViews>
  <sheetFormatPr defaultRowHeight="12.75" x14ac:dyDescent="0.2"/>
  <cols>
    <col min="1" max="1" width="23.85546875" style="76" customWidth="1"/>
    <col min="2" max="2" width="23.140625" style="76" customWidth="1"/>
    <col min="3" max="3" width="27.42578125" style="76" customWidth="1"/>
    <col min="4" max="4" width="27.140625" style="76" customWidth="1"/>
    <col min="5" max="5" width="28.140625" style="76" customWidth="1"/>
    <col min="6" max="16384" width="9.140625" style="81"/>
  </cols>
  <sheetData>
    <row r="1" spans="1:5" ht="34.5" customHeight="1" x14ac:dyDescent="0.2">
      <c r="A1" s="21" t="s">
        <v>31</v>
      </c>
      <c r="B1" s="4" t="s">
        <v>38</v>
      </c>
      <c r="C1" s="4"/>
      <c r="D1" s="4"/>
      <c r="E1" s="22"/>
    </row>
    <row r="2" spans="1:5" ht="30" customHeight="1" x14ac:dyDescent="0.2">
      <c r="A2" s="86" t="s">
        <v>23</v>
      </c>
      <c r="B2" s="92" t="s">
        <v>39</v>
      </c>
      <c r="C2" s="88" t="s">
        <v>24</v>
      </c>
      <c r="D2" s="40" t="s">
        <v>50</v>
      </c>
      <c r="E2" s="42"/>
    </row>
    <row r="3" spans="1:5" ht="18" x14ac:dyDescent="0.2">
      <c r="A3" s="151" t="s">
        <v>34</v>
      </c>
      <c r="B3" s="152"/>
      <c r="C3" s="152"/>
      <c r="D3" s="152"/>
      <c r="E3" s="153"/>
    </row>
    <row r="4" spans="1:5" ht="20.25" customHeight="1" x14ac:dyDescent="0.25">
      <c r="A4" s="66" t="s">
        <v>16</v>
      </c>
      <c r="B4" s="10"/>
      <c r="C4" s="10"/>
      <c r="D4" s="10"/>
      <c r="E4" s="54"/>
    </row>
    <row r="5" spans="1:5" ht="19.5" customHeight="1" x14ac:dyDescent="0.2">
      <c r="A5" s="55" t="s">
        <v>2</v>
      </c>
      <c r="B5" s="3" t="s">
        <v>17</v>
      </c>
      <c r="C5" s="3" t="s">
        <v>18</v>
      </c>
      <c r="D5" s="3" t="s">
        <v>19</v>
      </c>
      <c r="E5" s="25"/>
    </row>
    <row r="6" spans="1:5" x14ac:dyDescent="0.2">
      <c r="A6" s="77"/>
      <c r="E6" s="78"/>
    </row>
    <row r="7" spans="1:5" x14ac:dyDescent="0.2">
      <c r="A7" s="77"/>
      <c r="E7" s="78"/>
    </row>
    <row r="8" spans="1:5" x14ac:dyDescent="0.2">
      <c r="A8" s="77"/>
      <c r="E8" s="78"/>
    </row>
    <row r="9" spans="1:5" s="82" customFormat="1" ht="27" customHeight="1" x14ac:dyDescent="0.25">
      <c r="A9" s="70" t="s">
        <v>20</v>
      </c>
      <c r="B9" s="12"/>
      <c r="C9" s="12"/>
      <c r="D9" s="12"/>
      <c r="E9" s="56"/>
    </row>
    <row r="10" spans="1:5" x14ac:dyDescent="0.2">
      <c r="A10" s="55" t="s">
        <v>2</v>
      </c>
      <c r="B10" s="3" t="s">
        <v>17</v>
      </c>
      <c r="C10" s="3" t="s">
        <v>21</v>
      </c>
      <c r="D10" s="3" t="s">
        <v>22</v>
      </c>
      <c r="E10" s="25"/>
    </row>
    <row r="11" spans="1:5" x14ac:dyDescent="0.2">
      <c r="A11" s="77"/>
      <c r="E11" s="78"/>
    </row>
    <row r="12" spans="1:5" x14ac:dyDescent="0.2">
      <c r="A12" s="77"/>
      <c r="E12" s="78"/>
    </row>
    <row r="13" spans="1:5" x14ac:dyDescent="0.2">
      <c r="A13" s="77"/>
      <c r="E13" s="78"/>
    </row>
    <row r="14" spans="1:5" x14ac:dyDescent="0.2">
      <c r="A14" s="77"/>
      <c r="E14" s="78"/>
    </row>
    <row r="15" spans="1:5" ht="108.75" customHeight="1" x14ac:dyDescent="0.2">
      <c r="A15" s="77" t="s">
        <v>35</v>
      </c>
      <c r="E15" s="78"/>
    </row>
    <row r="16" spans="1:5" x14ac:dyDescent="0.2">
      <c r="A16" s="77"/>
      <c r="E16" s="78"/>
    </row>
    <row r="17" spans="1:5" ht="45" x14ac:dyDescent="0.2">
      <c r="A17" s="75" t="s">
        <v>37</v>
      </c>
      <c r="B17" s="58"/>
      <c r="C17" s="59"/>
      <c r="D17" s="60"/>
      <c r="E17" s="61"/>
    </row>
    <row r="18" spans="1:5" x14ac:dyDescent="0.2">
      <c r="A18" s="62"/>
      <c r="B18" s="3" t="s">
        <v>28</v>
      </c>
      <c r="C18" s="63"/>
      <c r="D18" s="63"/>
      <c r="E18" s="64"/>
    </row>
    <row r="19" spans="1:5" x14ac:dyDescent="0.2">
      <c r="A19" s="79"/>
      <c r="B19" s="65"/>
      <c r="C19" s="65"/>
      <c r="D19" s="65"/>
      <c r="E19" s="80"/>
    </row>
    <row r="22" spans="1:5" ht="25.5" x14ac:dyDescent="0.2">
      <c r="A22" s="26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27" sqref="B27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1" t="s">
        <v>31</v>
      </c>
      <c r="B1" s="85" t="s">
        <v>38</v>
      </c>
      <c r="C1" s="85"/>
      <c r="D1" s="48"/>
      <c r="E1" s="49"/>
    </row>
    <row r="2" spans="1:5" ht="29.25" customHeight="1" x14ac:dyDescent="0.2">
      <c r="A2" s="89" t="s">
        <v>23</v>
      </c>
      <c r="B2" s="90" t="s">
        <v>39</v>
      </c>
      <c r="C2" s="89" t="s">
        <v>24</v>
      </c>
      <c r="D2" s="43" t="s">
        <v>50</v>
      </c>
      <c r="E2" s="43"/>
    </row>
    <row r="3" spans="1:5" ht="29.25" customHeight="1" x14ac:dyDescent="0.2">
      <c r="A3" s="154" t="s">
        <v>12</v>
      </c>
      <c r="B3" s="155"/>
      <c r="C3" s="155"/>
      <c r="D3" s="155"/>
      <c r="E3" s="156"/>
    </row>
    <row r="4" spans="1:5" ht="39.75" customHeight="1" x14ac:dyDescent="0.25">
      <c r="A4" s="66" t="s">
        <v>12</v>
      </c>
      <c r="B4" s="67" t="s">
        <v>1</v>
      </c>
      <c r="C4" s="10"/>
      <c r="D4" s="10"/>
      <c r="E4" s="54"/>
    </row>
    <row r="5" spans="1:5" ht="25.5" x14ac:dyDescent="0.2">
      <c r="A5" s="55" t="s">
        <v>2</v>
      </c>
      <c r="B5" s="3" t="s">
        <v>3</v>
      </c>
      <c r="C5" s="3" t="s">
        <v>13</v>
      </c>
      <c r="D5" s="3"/>
      <c r="E5" s="25" t="s">
        <v>14</v>
      </c>
    </row>
    <row r="6" spans="1:5" x14ac:dyDescent="0.2">
      <c r="A6" s="127"/>
      <c r="B6" s="6"/>
      <c r="C6" s="6"/>
      <c r="D6" s="6"/>
      <c r="E6" s="128"/>
    </row>
    <row r="7" spans="1:5" x14ac:dyDescent="0.2">
      <c r="A7" s="127"/>
      <c r="B7" s="6"/>
      <c r="C7" s="6"/>
      <c r="D7" s="6"/>
      <c r="E7" s="128"/>
    </row>
    <row r="8" spans="1:5" x14ac:dyDescent="0.2">
      <c r="A8" s="127"/>
      <c r="B8" s="6"/>
      <c r="C8" s="6"/>
      <c r="D8" s="6"/>
      <c r="E8" s="128"/>
    </row>
    <row r="9" spans="1:5" x14ac:dyDescent="0.2">
      <c r="A9" s="127"/>
      <c r="B9" s="6"/>
      <c r="C9" s="6"/>
      <c r="D9" s="6"/>
      <c r="E9" s="128"/>
    </row>
    <row r="10" spans="1:5" x14ac:dyDescent="0.2">
      <c r="A10" s="50"/>
      <c r="B10" s="44"/>
      <c r="C10" s="44"/>
      <c r="D10" s="44"/>
      <c r="E10" s="51"/>
    </row>
    <row r="11" spans="1:5" x14ac:dyDescent="0.2">
      <c r="A11" s="50"/>
      <c r="B11" s="44"/>
      <c r="C11" s="44"/>
      <c r="D11" s="44"/>
      <c r="E11" s="51"/>
    </row>
    <row r="12" spans="1:5" ht="31.5" x14ac:dyDescent="0.25">
      <c r="A12" s="66" t="s">
        <v>12</v>
      </c>
      <c r="B12" s="67" t="s">
        <v>25</v>
      </c>
      <c r="C12" s="10"/>
      <c r="D12" s="10"/>
      <c r="E12" s="54"/>
    </row>
    <row r="13" spans="1:5" ht="15" customHeight="1" x14ac:dyDescent="0.2">
      <c r="A13" s="55" t="s">
        <v>2</v>
      </c>
      <c r="B13" s="3" t="s">
        <v>3</v>
      </c>
      <c r="C13" s="3"/>
      <c r="D13" s="3"/>
      <c r="E13" s="25"/>
    </row>
    <row r="14" spans="1:5" ht="15" customHeight="1" x14ac:dyDescent="0.2">
      <c r="A14" s="129">
        <v>41646</v>
      </c>
      <c r="B14" s="125">
        <v>46.62</v>
      </c>
      <c r="C14" s="125" t="s">
        <v>59</v>
      </c>
      <c r="D14" s="125" t="s">
        <v>60</v>
      </c>
      <c r="E14" s="126" t="s">
        <v>40</v>
      </c>
    </row>
    <row r="15" spans="1:5" ht="25.5" x14ac:dyDescent="0.2">
      <c r="A15" s="131">
        <v>41646</v>
      </c>
      <c r="B15" s="132">
        <v>32.26</v>
      </c>
      <c r="C15" s="130" t="s">
        <v>59</v>
      </c>
      <c r="D15" s="130" t="s">
        <v>61</v>
      </c>
      <c r="E15" s="133" t="s">
        <v>40</v>
      </c>
    </row>
    <row r="16" spans="1:5" ht="15" customHeight="1" x14ac:dyDescent="0.2">
      <c r="A16" s="129">
        <v>41677</v>
      </c>
      <c r="B16" s="125">
        <v>46.62</v>
      </c>
      <c r="C16" s="125" t="s">
        <v>59</v>
      </c>
      <c r="D16" s="125" t="s">
        <v>60</v>
      </c>
      <c r="E16" s="126" t="s">
        <v>40</v>
      </c>
    </row>
    <row r="17" spans="1:5" ht="25.5" x14ac:dyDescent="0.2">
      <c r="A17" s="97">
        <v>41677</v>
      </c>
      <c r="B17" s="103">
        <v>17.8</v>
      </c>
      <c r="C17" s="104" t="s">
        <v>59</v>
      </c>
      <c r="D17" s="125" t="s">
        <v>61</v>
      </c>
      <c r="E17" s="105" t="s">
        <v>40</v>
      </c>
    </row>
    <row r="18" spans="1:5" x14ac:dyDescent="0.2">
      <c r="A18" s="119">
        <v>41760</v>
      </c>
      <c r="B18" s="112">
        <v>510</v>
      </c>
      <c r="C18" s="110" t="s">
        <v>62</v>
      </c>
      <c r="D18" s="110" t="s">
        <v>63</v>
      </c>
      <c r="E18" s="111" t="s">
        <v>40</v>
      </c>
    </row>
    <row r="19" spans="1:5" ht="15" customHeight="1" x14ac:dyDescent="0.2">
      <c r="A19" s="129">
        <v>41705</v>
      </c>
      <c r="B19" s="134">
        <v>46.62</v>
      </c>
      <c r="C19" s="125" t="s">
        <v>59</v>
      </c>
      <c r="D19" s="125" t="s">
        <v>60</v>
      </c>
      <c r="E19" s="126" t="s">
        <v>40</v>
      </c>
    </row>
    <row r="20" spans="1:5" ht="25.5" x14ac:dyDescent="0.2">
      <c r="A20" s="97">
        <v>41705</v>
      </c>
      <c r="B20" s="103">
        <v>23.59</v>
      </c>
      <c r="C20" s="104" t="s">
        <v>59</v>
      </c>
      <c r="D20" s="125" t="s">
        <v>61</v>
      </c>
      <c r="E20" s="105" t="s">
        <v>40</v>
      </c>
    </row>
    <row r="21" spans="1:5" ht="15" customHeight="1" x14ac:dyDescent="0.2">
      <c r="A21" s="129">
        <v>41736</v>
      </c>
      <c r="B21" s="134">
        <v>46.62</v>
      </c>
      <c r="C21" s="125" t="s">
        <v>59</v>
      </c>
      <c r="D21" s="125" t="s">
        <v>60</v>
      </c>
      <c r="E21" s="126" t="s">
        <v>40</v>
      </c>
    </row>
    <row r="22" spans="1:5" ht="25.5" x14ac:dyDescent="0.2">
      <c r="A22" s="97">
        <v>41736</v>
      </c>
      <c r="B22" s="103">
        <v>15.58</v>
      </c>
      <c r="C22" s="104" t="s">
        <v>59</v>
      </c>
      <c r="D22" s="125" t="s">
        <v>61</v>
      </c>
      <c r="E22" s="105" t="s">
        <v>40</v>
      </c>
    </row>
    <row r="23" spans="1:5" x14ac:dyDescent="0.2">
      <c r="A23" s="109">
        <v>41766</v>
      </c>
      <c r="B23" s="112">
        <v>28.69</v>
      </c>
      <c r="C23" s="110" t="s">
        <v>59</v>
      </c>
      <c r="D23" s="110" t="s">
        <v>60</v>
      </c>
      <c r="E23" s="111" t="s">
        <v>40</v>
      </c>
    </row>
    <row r="24" spans="1:5" ht="25.5" x14ac:dyDescent="0.2">
      <c r="A24" s="119">
        <v>41766</v>
      </c>
      <c r="B24" s="112">
        <v>23.93</v>
      </c>
      <c r="C24" s="110" t="s">
        <v>59</v>
      </c>
      <c r="D24" s="110" t="s">
        <v>61</v>
      </c>
      <c r="E24" s="111" t="s">
        <v>40</v>
      </c>
    </row>
    <row r="25" spans="1:5" x14ac:dyDescent="0.2">
      <c r="A25" s="135">
        <v>41797</v>
      </c>
      <c r="B25" s="39">
        <v>28.69</v>
      </c>
      <c r="C25" s="39" t="s">
        <v>59</v>
      </c>
      <c r="D25" s="136" t="s">
        <v>60</v>
      </c>
      <c r="E25" s="137" t="s">
        <v>40</v>
      </c>
    </row>
    <row r="26" spans="1:5" ht="25.5" x14ac:dyDescent="0.2">
      <c r="A26" s="135">
        <v>41797</v>
      </c>
      <c r="B26" s="39">
        <v>54.54</v>
      </c>
      <c r="C26" s="39" t="s">
        <v>59</v>
      </c>
      <c r="D26" s="136" t="s">
        <v>61</v>
      </c>
      <c r="E26" s="137" t="s">
        <v>40</v>
      </c>
    </row>
    <row r="27" spans="1:5" ht="45" x14ac:dyDescent="0.2">
      <c r="A27" s="84" t="s">
        <v>15</v>
      </c>
      <c r="B27" s="115">
        <f>SUM(B14:B26)</f>
        <v>921.56000000000006</v>
      </c>
      <c r="C27" s="46"/>
      <c r="D27" s="47"/>
      <c r="E27" s="83"/>
    </row>
    <row r="28" spans="1:5" x14ac:dyDescent="0.2">
      <c r="A28" s="50"/>
      <c r="B28" s="14" t="s">
        <v>28</v>
      </c>
      <c r="C28" s="44"/>
      <c r="D28" s="44"/>
      <c r="E28" s="51"/>
    </row>
    <row r="29" spans="1:5" x14ac:dyDescent="0.2">
      <c r="A29" s="50"/>
      <c r="B29" s="44"/>
      <c r="C29" s="44"/>
      <c r="D29" s="44"/>
      <c r="E29" s="51"/>
    </row>
    <row r="30" spans="1:5" ht="25.5" x14ac:dyDescent="0.2">
      <c r="A30" s="26" t="s">
        <v>29</v>
      </c>
      <c r="B30" s="44"/>
      <c r="C30" s="44"/>
      <c r="D30" s="44"/>
      <c r="E30" s="51"/>
    </row>
    <row r="31" spans="1:5" x14ac:dyDescent="0.2">
      <c r="A31" s="52"/>
      <c r="B31" s="37"/>
      <c r="C31" s="37"/>
      <c r="D31" s="37"/>
      <c r="E31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Stacey Smith</cp:lastModifiedBy>
  <cp:lastPrinted>2014-07-14T03:52:45Z</cp:lastPrinted>
  <dcterms:created xsi:type="dcterms:W3CDTF">2010-10-17T20:59:02Z</dcterms:created>
  <dcterms:modified xsi:type="dcterms:W3CDTF">2014-07-15T03:45:06Z</dcterms:modified>
</cp:coreProperties>
</file>